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5600" windowHeight="7995"/>
  </bookViews>
  <sheets>
    <sheet name="RCB-Cargo Types 09-2015" sheetId="1" r:id="rId1"/>
    <sheet name="DBN-Cargo Type 09-2015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<sst xmlns="http://schemas.openxmlformats.org/spreadsheetml/2006/main" count="96" uniqueCount="37">
  <si>
    <t>CARGO TYPE</t>
  </si>
  <si>
    <t xml:space="preserve"> 2010/11</t>
  </si>
  <si>
    <t xml:space="preserve"> 2011/12</t>
  </si>
  <si>
    <t xml:space="preserve"> 2012/13</t>
  </si>
  <si>
    <t xml:space="preserve"> 2013/14</t>
  </si>
  <si>
    <t xml:space="preserve"> 2014/15</t>
  </si>
  <si>
    <t>Container Other</t>
  </si>
  <si>
    <t>Dry Bulk Total</t>
  </si>
  <si>
    <t>Break Bulk</t>
  </si>
  <si>
    <t>Liquid Bulk</t>
  </si>
  <si>
    <t>Port of Richards Bay</t>
  </si>
  <si>
    <t>Demand Forecast 2009/10 - 2015</t>
  </si>
  <si>
    <t>Source: TCP 2010</t>
  </si>
  <si>
    <t>Demand Forecast Data</t>
  </si>
  <si>
    <t>Cargo Type</t>
  </si>
  <si>
    <t>Container or Other</t>
  </si>
  <si>
    <t>Dry Bulk (DBT)</t>
  </si>
  <si>
    <t>Dry Bulk (RCBT Coal)</t>
  </si>
  <si>
    <t>Base Year</t>
  </si>
  <si>
    <t>Container Terminal Total</t>
  </si>
  <si>
    <t>Vehicles Total</t>
  </si>
  <si>
    <t>Port of Durban</t>
  </si>
  <si>
    <t>source: TCP 2010</t>
  </si>
  <si>
    <t>Dry Bulk (Agriport)</t>
  </si>
  <si>
    <t>Dry Bulk (TPT-Other)</t>
  </si>
  <si>
    <t>Dry Bulk (Private - Other)</t>
  </si>
  <si>
    <t>Container Terminal (DCT)</t>
  </si>
  <si>
    <t>Container (Maydon Wharf)</t>
  </si>
  <si>
    <t>Container (Pier 1)</t>
  </si>
  <si>
    <t>Conatiner (Airport)</t>
  </si>
  <si>
    <t>Vehicles (TPT)</t>
  </si>
  <si>
    <t>Vehicles (Other Port)</t>
  </si>
  <si>
    <t>Demand Forecast for Cargo Types (2010 - 2015)</t>
  </si>
  <si>
    <t>Note: tons refer to dry Bulk and Break bulk</t>
  </si>
  <si>
    <t>Teus refer to Containers</t>
  </si>
  <si>
    <t>Units refer to vehicles</t>
  </si>
  <si>
    <t>Demand Forecast 2009-10 - 2015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</si>
</sst>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??_ ;_ @_ 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0"/>
      <name val="Calibri"/>
      <family val="2"/>
    </font>
    <font>
      <b/>
      <sz val="11"/>
      <color theme="0"/>
      <name val="Calibri"/>
      <family val="2"/>
    </font>
    <font>
      <b/>
      <i/>
      <sz val="11"/>
      <color theme="0"/>
      <name val="Calibri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5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164" fontId="4" fillId="0" borderId="4" xfId="0" applyNumberFormat="1" applyFont="1" applyFill="1" applyBorder="1" applyAlignment="1">
      <alignment vertical="center"/>
    </xf>
    <xf numFmtId="164" fontId="4" fillId="0" borderId="2" xfId="0" applyNumberFormat="1" applyFont="1" applyFill="1" applyBorder="1" applyAlignment="1">
      <alignment vertical="center"/>
    </xf>
    <xf numFmtId="164" fontId="4" fillId="0" borderId="3" xfId="0" applyNumberFormat="1" applyFont="1" applyFill="1" applyBorder="1" applyAlignment="1">
      <alignment vertical="center"/>
    </xf>
    <xf numFmtId="164" fontId="4" fillId="0" borderId="5" xfId="0" applyNumberFormat="1" applyFont="1" applyFill="1" applyBorder="1" applyAlignment="1">
      <alignment vertical="center"/>
    </xf>
    <xf numFmtId="164" fontId="4" fillId="0" borderId="7" xfId="0" applyNumberFormat="1" applyFont="1" applyFill="1" applyBorder="1" applyAlignment="1">
      <alignment vertical="center"/>
    </xf>
    <xf numFmtId="164" fontId="4" fillId="0" borderId="8" xfId="0" applyNumberFormat="1" applyFont="1" applyFill="1" applyBorder="1" applyAlignment="1">
      <alignment vertical="center"/>
    </xf>
    <xf numFmtId="164" fontId="4" fillId="0" borderId="9" xfId="0" applyNumberFormat="1" applyFont="1" applyFill="1" applyBorder="1" applyAlignment="1">
      <alignment vertical="center"/>
    </xf>
    <xf numFmtId="0" fontId="0" fillId="0" borderId="0" xfId="0" applyFont="1"/>
    <xf numFmtId="164" fontId="5" fillId="2" borderId="5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164" fontId="5" fillId="2" borderId="3" xfId="0" applyNumberFormat="1" applyFont="1" applyFill="1" applyBorder="1" applyAlignment="1">
      <alignment vertical="center"/>
    </xf>
    <xf numFmtId="0" fontId="1" fillId="2" borderId="0" xfId="0" applyFont="1" applyFill="1"/>
    <xf numFmtId="0" fontId="1" fillId="2" borderId="1" xfId="0" applyFont="1" applyFill="1" applyBorder="1"/>
    <xf numFmtId="0" fontId="1" fillId="2" borderId="10" xfId="0" applyFont="1" applyFill="1" applyBorder="1"/>
    <xf numFmtId="0" fontId="1" fillId="2" borderId="12" xfId="0" applyFont="1" applyFill="1" applyBorder="1"/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0" fillId="0" borderId="1" xfId="0" applyBorder="1" applyAlignment="1"/>
    <xf numFmtId="0" fontId="7" fillId="2" borderId="1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164" fontId="8" fillId="0" borderId="4" xfId="0" applyNumberFormat="1" applyFont="1" applyFill="1" applyBorder="1" applyAlignment="1">
      <alignment vertical="center"/>
    </xf>
    <xf numFmtId="164" fontId="8" fillId="0" borderId="2" xfId="0" applyNumberFormat="1" applyFont="1" applyFill="1" applyBorder="1" applyAlignment="1">
      <alignment vertical="center"/>
    </xf>
    <xf numFmtId="164" fontId="8" fillId="0" borderId="3" xfId="0" applyNumberFormat="1" applyFont="1" applyFill="1" applyBorder="1" applyAlignment="1">
      <alignment vertical="center"/>
    </xf>
    <xf numFmtId="0" fontId="8" fillId="0" borderId="13" xfId="0" applyFont="1" applyFill="1" applyBorder="1" applyAlignment="1">
      <alignment vertical="center"/>
    </xf>
    <xf numFmtId="164" fontId="8" fillId="0" borderId="5" xfId="0" applyNumberFormat="1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4" fontId="9" fillId="2" borderId="5" xfId="0" applyNumberFormat="1" applyFont="1" applyFill="1" applyBorder="1" applyAlignment="1">
      <alignment vertical="center"/>
    </xf>
    <xf numFmtId="164" fontId="9" fillId="2" borderId="2" xfId="0" applyNumberFormat="1" applyFont="1" applyFill="1" applyBorder="1" applyAlignment="1">
      <alignment vertical="center"/>
    </xf>
    <xf numFmtId="164" fontId="9" fillId="2" borderId="3" xfId="0" applyNumberFormat="1" applyFont="1" applyFill="1" applyBorder="1" applyAlignment="1">
      <alignment vertical="center"/>
    </xf>
    <xf numFmtId="164" fontId="9" fillId="2" borderId="7" xfId="0" applyNumberFormat="1" applyFont="1" applyFill="1" applyBorder="1" applyAlignment="1">
      <alignment vertical="center"/>
    </xf>
    <xf numFmtId="164" fontId="9" fillId="2" borderId="8" xfId="0" applyNumberFormat="1" applyFont="1" applyFill="1" applyBorder="1" applyAlignment="1">
      <alignment vertical="center"/>
    </xf>
    <xf numFmtId="164" fontId="9" fillId="2" borderId="9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4" fontId="8" fillId="0" borderId="7" xfId="0" applyNumberFormat="1" applyFont="1" applyFill="1" applyBorder="1" applyAlignment="1">
      <alignment vertical="center"/>
    </xf>
    <xf numFmtId="164" fontId="8" fillId="0" borderId="14" xfId="0" applyNumberFormat="1" applyFont="1" applyFill="1" applyBorder="1" applyAlignment="1">
      <alignment vertical="center"/>
    </xf>
    <xf numFmtId="164" fontId="8" fillId="0" borderId="15" xfId="0" applyNumberFormat="1" applyFont="1" applyFill="1" applyBorder="1" applyAlignment="1">
      <alignment vertical="center"/>
    </xf>
    <xf numFmtId="0" fontId="10" fillId="0" borderId="0" xfId="0" applyFont="1"/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Port of Richards Bay - Demand Forecast for Cargo Types (2010-2015)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'RCB-Cargo Types 09-2015'!$D$8</c:f>
              <c:strCache>
                <c:ptCount val="1"/>
                <c:pt idx="0">
                  <c:v>Container or Other</c:v>
                </c:pt>
              </c:strCache>
            </c:strRef>
          </c:tx>
          <c:invertIfNegative val="0"/>
          <c:cat>
            <c:strRef>
              <c:f>'RCB-Cargo Types 09-2015'!$E$7:$J$7</c:f>
              <c:strCache>
                <c:ptCount val="6"/>
                <c:pt idx="0">
                  <c:v>Base Year</c:v>
                </c:pt>
                <c:pt idx="1">
                  <c:v> 2010/11</c:v>
                </c:pt>
                <c:pt idx="2">
                  <c:v> 2011/12</c:v>
                </c:pt>
                <c:pt idx="3">
                  <c:v> 2012/13</c:v>
                </c:pt>
                <c:pt idx="4">
                  <c:v> 2013/14</c:v>
                </c:pt>
                <c:pt idx="5">
                  <c:v> 2014/15</c:v>
                </c:pt>
              </c:strCache>
            </c:strRef>
          </c:cat>
          <c:val>
            <c:numRef>
              <c:f>'RCB-Cargo Types 09-2015'!$E$8:$J$8</c:f>
              <c:numCache>
                <c:formatCode>_ * #,##0_ ;_ * \-#,##0_ ;_ * "-"??_ ;_ @_ </c:formatCode>
                <c:ptCount val="6"/>
                <c:pt idx="0">
                  <c:v>9476.1</c:v>
                </c:pt>
                <c:pt idx="1">
                  <c:v>3000</c:v>
                </c:pt>
                <c:pt idx="2">
                  <c:v>3000</c:v>
                </c:pt>
                <c:pt idx="3">
                  <c:v>3000</c:v>
                </c:pt>
                <c:pt idx="4">
                  <c:v>3000</c:v>
                </c:pt>
                <c:pt idx="5">
                  <c:v>3000</c:v>
                </c:pt>
              </c:numCache>
            </c:numRef>
          </c:val>
        </c:ser>
        <c:ser>
          <c:idx val="1"/>
          <c:order val="1"/>
          <c:tx>
            <c:strRef>
              <c:f>'RCB-Cargo Types 09-2015'!$D$9</c:f>
              <c:strCache>
                <c:ptCount val="1"/>
                <c:pt idx="0">
                  <c:v>Dry Bulk (DBT)</c:v>
                </c:pt>
              </c:strCache>
            </c:strRef>
          </c:tx>
          <c:invertIfNegative val="0"/>
          <c:cat>
            <c:strRef>
              <c:f>'RCB-Cargo Types 09-2015'!$E$7:$J$7</c:f>
              <c:strCache>
                <c:ptCount val="6"/>
                <c:pt idx="0">
                  <c:v>Base Year</c:v>
                </c:pt>
                <c:pt idx="1">
                  <c:v> 2010/11</c:v>
                </c:pt>
                <c:pt idx="2">
                  <c:v> 2011/12</c:v>
                </c:pt>
                <c:pt idx="3">
                  <c:v> 2012/13</c:v>
                </c:pt>
                <c:pt idx="4">
                  <c:v> 2013/14</c:v>
                </c:pt>
                <c:pt idx="5">
                  <c:v> 2014/15</c:v>
                </c:pt>
              </c:strCache>
            </c:strRef>
          </c:cat>
          <c:val>
            <c:numRef>
              <c:f>'RCB-Cargo Types 09-2015'!$E$9:$J$9</c:f>
              <c:numCache>
                <c:formatCode>_ * #,##0_ ;_ * \-#,##0_ ;_ * "-"??_ ;_ @_ </c:formatCode>
                <c:ptCount val="6"/>
                <c:pt idx="0">
                  <c:v>13477900</c:v>
                </c:pt>
                <c:pt idx="1">
                  <c:v>13508400</c:v>
                </c:pt>
                <c:pt idx="2">
                  <c:v>15696200</c:v>
                </c:pt>
                <c:pt idx="3">
                  <c:v>17004000</c:v>
                </c:pt>
                <c:pt idx="4">
                  <c:v>17304000</c:v>
                </c:pt>
                <c:pt idx="5">
                  <c:v>17804000</c:v>
                </c:pt>
              </c:numCache>
            </c:numRef>
          </c:val>
        </c:ser>
        <c:ser>
          <c:idx val="2"/>
          <c:order val="2"/>
          <c:tx>
            <c:strRef>
              <c:f>'RCB-Cargo Types 09-2015'!$D$10</c:f>
              <c:strCache>
                <c:ptCount val="1"/>
                <c:pt idx="0">
                  <c:v>Dry Bulk (RCBT Coal)</c:v>
                </c:pt>
              </c:strCache>
            </c:strRef>
          </c:tx>
          <c:invertIfNegative val="0"/>
          <c:cat>
            <c:strRef>
              <c:f>'RCB-Cargo Types 09-2015'!$E$7:$J$7</c:f>
              <c:strCache>
                <c:ptCount val="6"/>
                <c:pt idx="0">
                  <c:v>Base Year</c:v>
                </c:pt>
                <c:pt idx="1">
                  <c:v> 2010/11</c:v>
                </c:pt>
                <c:pt idx="2">
                  <c:v> 2011/12</c:v>
                </c:pt>
                <c:pt idx="3">
                  <c:v> 2012/13</c:v>
                </c:pt>
                <c:pt idx="4">
                  <c:v> 2013/14</c:v>
                </c:pt>
                <c:pt idx="5">
                  <c:v> 2014/15</c:v>
                </c:pt>
              </c:strCache>
            </c:strRef>
          </c:cat>
          <c:val>
            <c:numRef>
              <c:f>'RCB-Cargo Types 09-2015'!$E$10:$J$10</c:f>
              <c:numCache>
                <c:formatCode>_ * #,##0_ ;_ * \-#,##0_ ;_ * "-"??_ ;_ @_ </c:formatCode>
                <c:ptCount val="6"/>
                <c:pt idx="0">
                  <c:v>67000000</c:v>
                </c:pt>
                <c:pt idx="1">
                  <c:v>65700000</c:v>
                </c:pt>
                <c:pt idx="2">
                  <c:v>70000000</c:v>
                </c:pt>
                <c:pt idx="3">
                  <c:v>73000000</c:v>
                </c:pt>
                <c:pt idx="4">
                  <c:v>77000000</c:v>
                </c:pt>
                <c:pt idx="5">
                  <c:v>81000000</c:v>
                </c:pt>
              </c:numCache>
            </c:numRef>
          </c:val>
        </c:ser>
        <c:ser>
          <c:idx val="3"/>
          <c:order val="3"/>
          <c:tx>
            <c:strRef>
              <c:f>'RCB-Cargo Types 09-2015'!$D$11</c:f>
              <c:strCache>
                <c:ptCount val="1"/>
                <c:pt idx="0">
                  <c:v>Dry Bulk Total</c:v>
                </c:pt>
              </c:strCache>
            </c:strRef>
          </c:tx>
          <c:invertIfNegative val="0"/>
          <c:cat>
            <c:strRef>
              <c:f>'RCB-Cargo Types 09-2015'!$E$7:$J$7</c:f>
              <c:strCache>
                <c:ptCount val="6"/>
                <c:pt idx="0">
                  <c:v>Base Year</c:v>
                </c:pt>
                <c:pt idx="1">
                  <c:v> 2010/11</c:v>
                </c:pt>
                <c:pt idx="2">
                  <c:v> 2011/12</c:v>
                </c:pt>
                <c:pt idx="3">
                  <c:v> 2012/13</c:v>
                </c:pt>
                <c:pt idx="4">
                  <c:v> 2013/14</c:v>
                </c:pt>
                <c:pt idx="5">
                  <c:v> 2014/15</c:v>
                </c:pt>
              </c:strCache>
            </c:strRef>
          </c:cat>
          <c:val>
            <c:numRef>
              <c:f>'RCB-Cargo Types 09-2015'!$E$11:$J$11</c:f>
              <c:numCache>
                <c:formatCode>_ * #,##0_ ;_ * \-#,##0_ ;_ * "-"??_ ;_ @_ </c:formatCode>
                <c:ptCount val="6"/>
                <c:pt idx="0">
                  <c:v>80477900</c:v>
                </c:pt>
                <c:pt idx="1">
                  <c:v>79208400</c:v>
                </c:pt>
                <c:pt idx="2">
                  <c:v>85696200</c:v>
                </c:pt>
                <c:pt idx="3">
                  <c:v>90004000</c:v>
                </c:pt>
                <c:pt idx="4">
                  <c:v>94304000</c:v>
                </c:pt>
                <c:pt idx="5">
                  <c:v>98804000</c:v>
                </c:pt>
              </c:numCache>
            </c:numRef>
          </c:val>
        </c:ser>
        <c:ser>
          <c:idx val="4"/>
          <c:order val="4"/>
          <c:tx>
            <c:strRef>
              <c:f>'RCB-Cargo Types 09-2015'!$D$12</c:f>
              <c:strCache>
                <c:ptCount val="1"/>
                <c:pt idx="0">
                  <c:v>Break Bulk</c:v>
                </c:pt>
              </c:strCache>
            </c:strRef>
          </c:tx>
          <c:invertIfNegative val="0"/>
          <c:cat>
            <c:strRef>
              <c:f>'RCB-Cargo Types 09-2015'!$E$7:$J$7</c:f>
              <c:strCache>
                <c:ptCount val="6"/>
                <c:pt idx="0">
                  <c:v>Base Year</c:v>
                </c:pt>
                <c:pt idx="1">
                  <c:v> 2010/11</c:v>
                </c:pt>
                <c:pt idx="2">
                  <c:v> 2011/12</c:v>
                </c:pt>
                <c:pt idx="3">
                  <c:v> 2012/13</c:v>
                </c:pt>
                <c:pt idx="4">
                  <c:v> 2013/14</c:v>
                </c:pt>
                <c:pt idx="5">
                  <c:v> 2014/15</c:v>
                </c:pt>
              </c:strCache>
            </c:strRef>
          </c:cat>
          <c:val>
            <c:numRef>
              <c:f>'RCB-Cargo Types 09-2015'!$E$12:$J$12</c:f>
              <c:numCache>
                <c:formatCode>_ * #,##0_ ;_ * \-#,##0_ ;_ * "-"??_ ;_ @_ </c:formatCode>
                <c:ptCount val="6"/>
                <c:pt idx="0">
                  <c:v>5782552</c:v>
                </c:pt>
                <c:pt idx="1">
                  <c:v>5046847</c:v>
                </c:pt>
                <c:pt idx="2">
                  <c:v>5319179</c:v>
                </c:pt>
                <c:pt idx="3">
                  <c:v>5625024</c:v>
                </c:pt>
                <c:pt idx="4">
                  <c:v>5904130</c:v>
                </c:pt>
                <c:pt idx="5">
                  <c:v>6180114</c:v>
                </c:pt>
              </c:numCache>
            </c:numRef>
          </c:val>
        </c:ser>
        <c:ser>
          <c:idx val="5"/>
          <c:order val="5"/>
          <c:tx>
            <c:strRef>
              <c:f>'RCB-Cargo Types 09-2015'!$D$13</c:f>
              <c:strCache>
                <c:ptCount val="1"/>
                <c:pt idx="0">
                  <c:v>Liquid Bulk</c:v>
                </c:pt>
              </c:strCache>
            </c:strRef>
          </c:tx>
          <c:invertIfNegative val="0"/>
          <c:cat>
            <c:strRef>
              <c:f>'RCB-Cargo Types 09-2015'!$E$7:$J$7</c:f>
              <c:strCache>
                <c:ptCount val="6"/>
                <c:pt idx="0">
                  <c:v>Base Year</c:v>
                </c:pt>
                <c:pt idx="1">
                  <c:v> 2010/11</c:v>
                </c:pt>
                <c:pt idx="2">
                  <c:v> 2011/12</c:v>
                </c:pt>
                <c:pt idx="3">
                  <c:v> 2012/13</c:v>
                </c:pt>
                <c:pt idx="4">
                  <c:v> 2013/14</c:v>
                </c:pt>
                <c:pt idx="5">
                  <c:v> 2014/15</c:v>
                </c:pt>
              </c:strCache>
            </c:strRef>
          </c:cat>
          <c:val>
            <c:numRef>
              <c:f>'RCB-Cargo Types 09-2015'!$E$13:$J$13</c:f>
              <c:numCache>
                <c:formatCode>_ * #,##0_ ;_ * \-#,##0_ ;_ * "-"??_ ;_ @_ </c:formatCode>
                <c:ptCount val="6"/>
                <c:pt idx="0">
                  <c:v>1473932.2005133638</c:v>
                </c:pt>
                <c:pt idx="1">
                  <c:v>1567783</c:v>
                </c:pt>
                <c:pt idx="2">
                  <c:v>1619272</c:v>
                </c:pt>
                <c:pt idx="3">
                  <c:v>1680781.68</c:v>
                </c:pt>
                <c:pt idx="4">
                  <c:v>1742524.5644</c:v>
                </c:pt>
                <c:pt idx="5">
                  <c:v>1800384.3500251998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8973184"/>
        <c:axId val="58979456"/>
        <c:axId val="0"/>
      </c:bar3DChart>
      <c:catAx>
        <c:axId val="58973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timeframe (years)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58979456"/>
        <c:crosses val="autoZero"/>
        <c:auto val="1"/>
        <c:lblAlgn val="ctr"/>
        <c:lblOffset val="100"/>
        <c:noMultiLvlLbl val="0"/>
      </c:catAx>
      <c:valAx>
        <c:axId val="58979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tons</a:t>
                </a:r>
              </a:p>
            </c:rich>
          </c:tx>
          <c:layout/>
          <c:overlay val="0"/>
        </c:title>
        <c:numFmt formatCode="_ * #,##0_ ;_ * \-#,##0_ ;_ * &quot;-&quot;??_ ;_ @_ " sourceLinked="1"/>
        <c:majorTickMark val="out"/>
        <c:minorTickMark val="none"/>
        <c:tickLblPos val="nextTo"/>
        <c:crossAx val="589731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Port Richards Bay Dry Bulk - Demand Forecast (2010-2015)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'RCB-Cargo Types 09-2015'!$M$8</c:f>
              <c:strCache>
                <c:ptCount val="1"/>
                <c:pt idx="0">
                  <c:v>Dry Bulk (DBT)</c:v>
                </c:pt>
              </c:strCache>
            </c:strRef>
          </c:tx>
          <c:invertIfNegative val="0"/>
          <c:cat>
            <c:strRef>
              <c:f>'RCB-Cargo Types 09-2015'!$N$7:$S$7</c:f>
              <c:strCache>
                <c:ptCount val="6"/>
                <c:pt idx="0">
                  <c:v>Base Year</c:v>
                </c:pt>
                <c:pt idx="1">
                  <c:v> 2010/11</c:v>
                </c:pt>
                <c:pt idx="2">
                  <c:v> 2011/12</c:v>
                </c:pt>
                <c:pt idx="3">
                  <c:v> 2012/13</c:v>
                </c:pt>
                <c:pt idx="4">
                  <c:v> 2013/14</c:v>
                </c:pt>
                <c:pt idx="5">
                  <c:v> 2014/15</c:v>
                </c:pt>
              </c:strCache>
            </c:strRef>
          </c:cat>
          <c:val>
            <c:numRef>
              <c:f>'RCB-Cargo Types 09-2015'!$N$8:$S$8</c:f>
              <c:numCache>
                <c:formatCode>_ * #,##0_ ;_ * \-#,##0_ ;_ * "-"??_ ;_ @_ </c:formatCode>
                <c:ptCount val="6"/>
                <c:pt idx="0">
                  <c:v>13477900</c:v>
                </c:pt>
                <c:pt idx="1">
                  <c:v>13508400</c:v>
                </c:pt>
                <c:pt idx="2">
                  <c:v>15696200</c:v>
                </c:pt>
                <c:pt idx="3">
                  <c:v>17004000</c:v>
                </c:pt>
                <c:pt idx="4">
                  <c:v>17304000</c:v>
                </c:pt>
                <c:pt idx="5">
                  <c:v>17804000</c:v>
                </c:pt>
              </c:numCache>
            </c:numRef>
          </c:val>
        </c:ser>
        <c:ser>
          <c:idx val="1"/>
          <c:order val="1"/>
          <c:tx>
            <c:strRef>
              <c:f>'RCB-Cargo Types 09-2015'!$M$9</c:f>
              <c:strCache>
                <c:ptCount val="1"/>
                <c:pt idx="0">
                  <c:v>Dry Bulk (RCBT Coal)</c:v>
                </c:pt>
              </c:strCache>
            </c:strRef>
          </c:tx>
          <c:invertIfNegative val="0"/>
          <c:cat>
            <c:strRef>
              <c:f>'RCB-Cargo Types 09-2015'!$N$7:$S$7</c:f>
              <c:strCache>
                <c:ptCount val="6"/>
                <c:pt idx="0">
                  <c:v>Base Year</c:v>
                </c:pt>
                <c:pt idx="1">
                  <c:v> 2010/11</c:v>
                </c:pt>
                <c:pt idx="2">
                  <c:v> 2011/12</c:v>
                </c:pt>
                <c:pt idx="3">
                  <c:v> 2012/13</c:v>
                </c:pt>
                <c:pt idx="4">
                  <c:v> 2013/14</c:v>
                </c:pt>
                <c:pt idx="5">
                  <c:v> 2014/15</c:v>
                </c:pt>
              </c:strCache>
            </c:strRef>
          </c:cat>
          <c:val>
            <c:numRef>
              <c:f>'RCB-Cargo Types 09-2015'!$N$9:$S$9</c:f>
              <c:numCache>
                <c:formatCode>_ * #,##0_ ;_ * \-#,##0_ ;_ * "-"??_ ;_ @_ </c:formatCode>
                <c:ptCount val="6"/>
                <c:pt idx="0">
                  <c:v>67000000</c:v>
                </c:pt>
                <c:pt idx="1">
                  <c:v>65700000</c:v>
                </c:pt>
                <c:pt idx="2">
                  <c:v>70000000</c:v>
                </c:pt>
                <c:pt idx="3">
                  <c:v>73000000</c:v>
                </c:pt>
                <c:pt idx="4">
                  <c:v>77000000</c:v>
                </c:pt>
                <c:pt idx="5">
                  <c:v>81000000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0337536"/>
        <c:axId val="60339712"/>
        <c:axId val="0"/>
      </c:bar3DChart>
      <c:catAx>
        <c:axId val="603375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</a:t>
                </a:r>
              </a:p>
            </c:rich>
          </c:tx>
          <c:overlay val="0"/>
        </c:title>
        <c:majorTickMark val="none"/>
        <c:minorTickMark val="none"/>
        <c:tickLblPos val="nextTo"/>
        <c:crossAx val="60339712"/>
        <c:crosses val="autoZero"/>
        <c:auto val="1"/>
        <c:lblAlgn val="ctr"/>
        <c:lblOffset val="100"/>
        <c:noMultiLvlLbl val="0"/>
      </c:catAx>
      <c:valAx>
        <c:axId val="6033971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tons</a:t>
                </a:r>
              </a:p>
            </c:rich>
          </c:tx>
          <c:overlay val="0"/>
        </c:title>
        <c:numFmt formatCode="_ * #,##0_ ;_ * \-#,##0_ ;_ * &quot;-&quot;??_ ;_ @_ " sourceLinked="1"/>
        <c:majorTickMark val="out"/>
        <c:minorTickMark val="none"/>
        <c:tickLblPos val="nextTo"/>
        <c:crossAx val="603375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Port Richrads Bay Liquid and Breakbulk - Demand Forecast (2010-2015)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'RCB-Cargo Types 09-2015'!$V$8</c:f>
              <c:strCache>
                <c:ptCount val="1"/>
                <c:pt idx="0">
                  <c:v>Break Bulk</c:v>
                </c:pt>
              </c:strCache>
            </c:strRef>
          </c:tx>
          <c:invertIfNegative val="0"/>
          <c:cat>
            <c:strRef>
              <c:f>'RCB-Cargo Types 09-2015'!$W$7:$AB$7</c:f>
              <c:strCache>
                <c:ptCount val="6"/>
                <c:pt idx="0">
                  <c:v>Base Year</c:v>
                </c:pt>
                <c:pt idx="1">
                  <c:v> 2010/11</c:v>
                </c:pt>
                <c:pt idx="2">
                  <c:v> 2011/12</c:v>
                </c:pt>
                <c:pt idx="3">
                  <c:v> 2012/13</c:v>
                </c:pt>
                <c:pt idx="4">
                  <c:v> 2013/14</c:v>
                </c:pt>
                <c:pt idx="5">
                  <c:v> 2014/15</c:v>
                </c:pt>
              </c:strCache>
            </c:strRef>
          </c:cat>
          <c:val>
            <c:numRef>
              <c:f>'RCB-Cargo Types 09-2015'!$W$8:$AB$8</c:f>
              <c:numCache>
                <c:formatCode>_ * #,##0_ ;_ * \-#,##0_ ;_ * "-"??_ ;_ @_ </c:formatCode>
                <c:ptCount val="6"/>
                <c:pt idx="0">
                  <c:v>5782552</c:v>
                </c:pt>
                <c:pt idx="1">
                  <c:v>5046847</c:v>
                </c:pt>
                <c:pt idx="2">
                  <c:v>5319179</c:v>
                </c:pt>
                <c:pt idx="3">
                  <c:v>5625024</c:v>
                </c:pt>
                <c:pt idx="4">
                  <c:v>5904130</c:v>
                </c:pt>
                <c:pt idx="5">
                  <c:v>6180114</c:v>
                </c:pt>
              </c:numCache>
            </c:numRef>
          </c:val>
        </c:ser>
        <c:ser>
          <c:idx val="1"/>
          <c:order val="1"/>
          <c:tx>
            <c:strRef>
              <c:f>'RCB-Cargo Types 09-2015'!$V$9</c:f>
              <c:strCache>
                <c:ptCount val="1"/>
                <c:pt idx="0">
                  <c:v>Liquid Bulk</c:v>
                </c:pt>
              </c:strCache>
            </c:strRef>
          </c:tx>
          <c:invertIfNegative val="0"/>
          <c:cat>
            <c:strRef>
              <c:f>'RCB-Cargo Types 09-2015'!$W$7:$AB$7</c:f>
              <c:strCache>
                <c:ptCount val="6"/>
                <c:pt idx="0">
                  <c:v>Base Year</c:v>
                </c:pt>
                <c:pt idx="1">
                  <c:v> 2010/11</c:v>
                </c:pt>
                <c:pt idx="2">
                  <c:v> 2011/12</c:v>
                </c:pt>
                <c:pt idx="3">
                  <c:v> 2012/13</c:v>
                </c:pt>
                <c:pt idx="4">
                  <c:v> 2013/14</c:v>
                </c:pt>
                <c:pt idx="5">
                  <c:v> 2014/15</c:v>
                </c:pt>
              </c:strCache>
            </c:strRef>
          </c:cat>
          <c:val>
            <c:numRef>
              <c:f>'RCB-Cargo Types 09-2015'!$W$9:$AB$9</c:f>
              <c:numCache>
                <c:formatCode>_ * #,##0_ ;_ * \-#,##0_ ;_ * "-"??_ ;_ @_ </c:formatCode>
                <c:ptCount val="6"/>
                <c:pt idx="0">
                  <c:v>1473932.2005133638</c:v>
                </c:pt>
                <c:pt idx="1">
                  <c:v>1567783</c:v>
                </c:pt>
                <c:pt idx="2">
                  <c:v>1619272</c:v>
                </c:pt>
                <c:pt idx="3">
                  <c:v>1680781.68</c:v>
                </c:pt>
                <c:pt idx="4">
                  <c:v>1742524.5644</c:v>
                </c:pt>
                <c:pt idx="5">
                  <c:v>1800384.3500251998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0628352"/>
        <c:axId val="60651008"/>
        <c:axId val="0"/>
      </c:bar3DChart>
      <c:catAx>
        <c:axId val="606283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</a:t>
                </a:r>
              </a:p>
            </c:rich>
          </c:tx>
          <c:overlay val="0"/>
        </c:title>
        <c:majorTickMark val="none"/>
        <c:minorTickMark val="none"/>
        <c:tickLblPos val="nextTo"/>
        <c:crossAx val="60651008"/>
        <c:crosses val="autoZero"/>
        <c:auto val="1"/>
        <c:lblAlgn val="ctr"/>
        <c:lblOffset val="100"/>
        <c:noMultiLvlLbl val="0"/>
      </c:catAx>
      <c:valAx>
        <c:axId val="6065100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tons/volumes</a:t>
                </a:r>
              </a:p>
            </c:rich>
          </c:tx>
          <c:overlay val="0"/>
        </c:title>
        <c:numFmt formatCode="_ * #,##0_ ;_ * \-#,##0_ ;_ * &quot;-&quot;??_ ;_ @_ " sourceLinked="1"/>
        <c:majorTickMark val="out"/>
        <c:minorTickMark val="none"/>
        <c:tickLblPos val="nextTo"/>
        <c:crossAx val="606283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Port of Durban </a:t>
            </a:r>
          </a:p>
          <a:p>
            <a:pPr>
              <a:defRPr sz="1200"/>
            </a:pPr>
            <a:r>
              <a:rPr lang="en-US" sz="1200"/>
              <a:t>Demand Forecast for Cargo Types (2010 - 2015)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'DBN-Cargo Type 09-2015'!$F$3</c:f>
              <c:strCache>
                <c:ptCount val="1"/>
                <c:pt idx="0">
                  <c:v>Base Year</c:v>
                </c:pt>
              </c:strCache>
            </c:strRef>
          </c:tx>
          <c:invertIfNegative val="0"/>
          <c:cat>
            <c:strRef>
              <c:f>'DBN-Cargo Type 09-2015'!$E$4:$E$18</c:f>
              <c:strCache>
                <c:ptCount val="15"/>
                <c:pt idx="0">
                  <c:v>Container Terminal (DCT)</c:v>
                </c:pt>
                <c:pt idx="1">
                  <c:v>Container (Maydon Wharf)</c:v>
                </c:pt>
                <c:pt idx="2">
                  <c:v>Container (Pier 1)</c:v>
                </c:pt>
                <c:pt idx="3">
                  <c:v>Conatiner (Airport)</c:v>
                </c:pt>
                <c:pt idx="4">
                  <c:v>Container Terminal Total</c:v>
                </c:pt>
                <c:pt idx="5">
                  <c:v>Container Other</c:v>
                </c:pt>
                <c:pt idx="6">
                  <c:v>Dry Bulk (Agriport)</c:v>
                </c:pt>
                <c:pt idx="7">
                  <c:v>Dry Bulk (TPT-Other)</c:v>
                </c:pt>
                <c:pt idx="8">
                  <c:v>Dry Bulk (Private - Other)</c:v>
                </c:pt>
                <c:pt idx="9">
                  <c:v>Dry Bulk Total</c:v>
                </c:pt>
                <c:pt idx="10">
                  <c:v>Break Bulk</c:v>
                </c:pt>
                <c:pt idx="11">
                  <c:v>Liquid Bulk</c:v>
                </c:pt>
                <c:pt idx="12">
                  <c:v>Vehicles (TPT)</c:v>
                </c:pt>
                <c:pt idx="13">
                  <c:v>Vehicles (Other Port)</c:v>
                </c:pt>
                <c:pt idx="14">
                  <c:v>Vehicles Total</c:v>
                </c:pt>
              </c:strCache>
            </c:strRef>
          </c:cat>
          <c:val>
            <c:numRef>
              <c:f>'DBN-Cargo Type 09-2015'!$F$4:$F$18</c:f>
              <c:numCache>
                <c:formatCode>_ * #,##0_ ;_ * \-#,##0_ ;_ * "-"??_ ;_ @_ </c:formatCode>
                <c:ptCount val="15"/>
                <c:pt idx="0">
                  <c:v>1748351.2290750949</c:v>
                </c:pt>
                <c:pt idx="2">
                  <c:v>452032</c:v>
                </c:pt>
                <c:pt idx="4">
                  <c:v>2200383.2290750947</c:v>
                </c:pt>
                <c:pt idx="5">
                  <c:v>83120.770924905315</c:v>
                </c:pt>
                <c:pt idx="6">
                  <c:v>766034</c:v>
                </c:pt>
                <c:pt idx="7">
                  <c:v>221000</c:v>
                </c:pt>
                <c:pt idx="8">
                  <c:v>5230631</c:v>
                </c:pt>
                <c:pt idx="9">
                  <c:v>6217665</c:v>
                </c:pt>
                <c:pt idx="10">
                  <c:v>2955836.3215616127</c:v>
                </c:pt>
                <c:pt idx="11">
                  <c:v>7700459.1020000018</c:v>
                </c:pt>
                <c:pt idx="12">
                  <c:v>215628</c:v>
                </c:pt>
                <c:pt idx="13">
                  <c:v>4553</c:v>
                </c:pt>
                <c:pt idx="14">
                  <c:v>220181</c:v>
                </c:pt>
              </c:numCache>
            </c:numRef>
          </c:val>
        </c:ser>
        <c:ser>
          <c:idx val="1"/>
          <c:order val="1"/>
          <c:tx>
            <c:strRef>
              <c:f>'DBN-Cargo Type 09-2015'!$G$3</c:f>
              <c:strCache>
                <c:ptCount val="1"/>
                <c:pt idx="0">
                  <c:v> 2010/11</c:v>
                </c:pt>
              </c:strCache>
            </c:strRef>
          </c:tx>
          <c:invertIfNegative val="0"/>
          <c:cat>
            <c:strRef>
              <c:f>'DBN-Cargo Type 09-2015'!$E$4:$E$18</c:f>
              <c:strCache>
                <c:ptCount val="15"/>
                <c:pt idx="0">
                  <c:v>Container Terminal (DCT)</c:v>
                </c:pt>
                <c:pt idx="1">
                  <c:v>Container (Maydon Wharf)</c:v>
                </c:pt>
                <c:pt idx="2">
                  <c:v>Container (Pier 1)</c:v>
                </c:pt>
                <c:pt idx="3">
                  <c:v>Conatiner (Airport)</c:v>
                </c:pt>
                <c:pt idx="4">
                  <c:v>Container Terminal Total</c:v>
                </c:pt>
                <c:pt idx="5">
                  <c:v>Container Other</c:v>
                </c:pt>
                <c:pt idx="6">
                  <c:v>Dry Bulk (Agriport)</c:v>
                </c:pt>
                <c:pt idx="7">
                  <c:v>Dry Bulk (TPT-Other)</c:v>
                </c:pt>
                <c:pt idx="8">
                  <c:v>Dry Bulk (Private - Other)</c:v>
                </c:pt>
                <c:pt idx="9">
                  <c:v>Dry Bulk Total</c:v>
                </c:pt>
                <c:pt idx="10">
                  <c:v>Break Bulk</c:v>
                </c:pt>
                <c:pt idx="11">
                  <c:v>Liquid Bulk</c:v>
                </c:pt>
                <c:pt idx="12">
                  <c:v>Vehicles (TPT)</c:v>
                </c:pt>
                <c:pt idx="13">
                  <c:v>Vehicles (Other Port)</c:v>
                </c:pt>
                <c:pt idx="14">
                  <c:v>Vehicles Total</c:v>
                </c:pt>
              </c:strCache>
            </c:strRef>
          </c:cat>
          <c:val>
            <c:numRef>
              <c:f>'DBN-Cargo Type 09-2015'!$G$4:$G$18</c:f>
              <c:numCache>
                <c:formatCode>_ * #,##0_ ;_ * \-#,##0_ ;_ * "-"??_ ;_ @_ </c:formatCode>
                <c:ptCount val="15"/>
                <c:pt idx="0">
                  <c:v>1835768.7905288497</c:v>
                </c:pt>
                <c:pt idx="2">
                  <c:v>474595.8</c:v>
                </c:pt>
                <c:pt idx="4">
                  <c:v>2310364.5905288495</c:v>
                </c:pt>
                <c:pt idx="5">
                  <c:v>93239.409471150677</c:v>
                </c:pt>
                <c:pt idx="6">
                  <c:v>767600</c:v>
                </c:pt>
                <c:pt idx="7">
                  <c:v>232050</c:v>
                </c:pt>
                <c:pt idx="8">
                  <c:v>5216597</c:v>
                </c:pt>
                <c:pt idx="9">
                  <c:v>6216247</c:v>
                </c:pt>
                <c:pt idx="10">
                  <c:v>3098658.4036856997</c:v>
                </c:pt>
                <c:pt idx="11">
                  <c:v>8047546</c:v>
                </c:pt>
                <c:pt idx="12">
                  <c:v>219355.05600000001</c:v>
                </c:pt>
                <c:pt idx="13">
                  <c:v>4674.9439999999886</c:v>
                </c:pt>
                <c:pt idx="14">
                  <c:v>224030</c:v>
                </c:pt>
              </c:numCache>
            </c:numRef>
          </c:val>
        </c:ser>
        <c:ser>
          <c:idx val="2"/>
          <c:order val="2"/>
          <c:tx>
            <c:strRef>
              <c:f>'DBN-Cargo Type 09-2015'!$H$3</c:f>
              <c:strCache>
                <c:ptCount val="1"/>
                <c:pt idx="0">
                  <c:v> 2011/12</c:v>
                </c:pt>
              </c:strCache>
            </c:strRef>
          </c:tx>
          <c:invertIfNegative val="0"/>
          <c:cat>
            <c:strRef>
              <c:f>'DBN-Cargo Type 09-2015'!$E$4:$E$18</c:f>
              <c:strCache>
                <c:ptCount val="15"/>
                <c:pt idx="0">
                  <c:v>Container Terminal (DCT)</c:v>
                </c:pt>
                <c:pt idx="1">
                  <c:v>Container (Maydon Wharf)</c:v>
                </c:pt>
                <c:pt idx="2">
                  <c:v>Container (Pier 1)</c:v>
                </c:pt>
                <c:pt idx="3">
                  <c:v>Conatiner (Airport)</c:v>
                </c:pt>
                <c:pt idx="4">
                  <c:v>Container Terminal Total</c:v>
                </c:pt>
                <c:pt idx="5">
                  <c:v>Container Other</c:v>
                </c:pt>
                <c:pt idx="6">
                  <c:v>Dry Bulk (Agriport)</c:v>
                </c:pt>
                <c:pt idx="7">
                  <c:v>Dry Bulk (TPT-Other)</c:v>
                </c:pt>
                <c:pt idx="8">
                  <c:v>Dry Bulk (Private - Other)</c:v>
                </c:pt>
                <c:pt idx="9">
                  <c:v>Dry Bulk Total</c:v>
                </c:pt>
                <c:pt idx="10">
                  <c:v>Break Bulk</c:v>
                </c:pt>
                <c:pt idx="11">
                  <c:v>Liquid Bulk</c:v>
                </c:pt>
                <c:pt idx="12">
                  <c:v>Vehicles (TPT)</c:v>
                </c:pt>
                <c:pt idx="13">
                  <c:v>Vehicles (Other Port)</c:v>
                </c:pt>
                <c:pt idx="14">
                  <c:v>Vehicles Total</c:v>
                </c:pt>
              </c:strCache>
            </c:strRef>
          </c:cat>
          <c:val>
            <c:numRef>
              <c:f>'DBN-Cargo Type 09-2015'!$H$4:$H$18</c:f>
              <c:numCache>
                <c:formatCode>_ * #,##0_ ;_ * \-#,##0_ ;_ * "-"??_ ;_ @_ </c:formatCode>
                <c:ptCount val="15"/>
                <c:pt idx="0">
                  <c:v>1945914.9179605807</c:v>
                </c:pt>
                <c:pt idx="2">
                  <c:v>496901.80259999994</c:v>
                </c:pt>
                <c:pt idx="4">
                  <c:v>2442816.7205605805</c:v>
                </c:pt>
                <c:pt idx="5">
                  <c:v>95766.279439419653</c:v>
                </c:pt>
                <c:pt idx="6">
                  <c:v>859128</c:v>
                </c:pt>
                <c:pt idx="7">
                  <c:v>239011.5</c:v>
                </c:pt>
                <c:pt idx="8">
                  <c:v>5630432.5</c:v>
                </c:pt>
                <c:pt idx="9">
                  <c:v>6728572</c:v>
                </c:pt>
                <c:pt idx="10">
                  <c:v>3144921</c:v>
                </c:pt>
                <c:pt idx="11">
                  <c:v>8208497</c:v>
                </c:pt>
                <c:pt idx="12">
                  <c:v>228327.80429599999</c:v>
                </c:pt>
                <c:pt idx="13">
                  <c:v>4866.1957040000125</c:v>
                </c:pt>
                <c:pt idx="14">
                  <c:v>233194</c:v>
                </c:pt>
              </c:numCache>
            </c:numRef>
          </c:val>
        </c:ser>
        <c:ser>
          <c:idx val="3"/>
          <c:order val="3"/>
          <c:tx>
            <c:strRef>
              <c:f>'DBN-Cargo Type 09-2015'!$I$3</c:f>
              <c:strCache>
                <c:ptCount val="1"/>
                <c:pt idx="0">
                  <c:v> 2012/13</c:v>
                </c:pt>
              </c:strCache>
            </c:strRef>
          </c:tx>
          <c:invertIfNegative val="0"/>
          <c:cat>
            <c:strRef>
              <c:f>'DBN-Cargo Type 09-2015'!$E$4:$E$18</c:f>
              <c:strCache>
                <c:ptCount val="15"/>
                <c:pt idx="0">
                  <c:v>Container Terminal (DCT)</c:v>
                </c:pt>
                <c:pt idx="1">
                  <c:v>Container (Maydon Wharf)</c:v>
                </c:pt>
                <c:pt idx="2">
                  <c:v>Container (Pier 1)</c:v>
                </c:pt>
                <c:pt idx="3">
                  <c:v>Conatiner (Airport)</c:v>
                </c:pt>
                <c:pt idx="4">
                  <c:v>Container Terminal Total</c:v>
                </c:pt>
                <c:pt idx="5">
                  <c:v>Container Other</c:v>
                </c:pt>
                <c:pt idx="6">
                  <c:v>Dry Bulk (Agriport)</c:v>
                </c:pt>
                <c:pt idx="7">
                  <c:v>Dry Bulk (TPT-Other)</c:v>
                </c:pt>
                <c:pt idx="8">
                  <c:v>Dry Bulk (Private - Other)</c:v>
                </c:pt>
                <c:pt idx="9">
                  <c:v>Dry Bulk Total</c:v>
                </c:pt>
                <c:pt idx="10">
                  <c:v>Break Bulk</c:v>
                </c:pt>
                <c:pt idx="11">
                  <c:v>Liquid Bulk</c:v>
                </c:pt>
                <c:pt idx="12">
                  <c:v>Vehicles (TPT)</c:v>
                </c:pt>
                <c:pt idx="13">
                  <c:v>Vehicles (Other Port)</c:v>
                </c:pt>
                <c:pt idx="14">
                  <c:v>Vehicles Total</c:v>
                </c:pt>
              </c:strCache>
            </c:strRef>
          </c:cat>
          <c:val>
            <c:numRef>
              <c:f>'DBN-Cargo Type 09-2015'!$I$4:$I$18</c:f>
              <c:numCache>
                <c:formatCode>_ * #,##0_ ;_ * \-#,##0_ ;_ * "-"??_ ;_ @_ </c:formatCode>
                <c:ptCount val="15"/>
                <c:pt idx="0">
                  <c:v>2072399.3876280184</c:v>
                </c:pt>
                <c:pt idx="2">
                  <c:v>521746.89272999996</c:v>
                </c:pt>
                <c:pt idx="4">
                  <c:v>2594146.2803580184</c:v>
                </c:pt>
                <c:pt idx="5">
                  <c:v>98458.719641981719</c:v>
                </c:pt>
                <c:pt idx="6">
                  <c:v>884901.6</c:v>
                </c:pt>
                <c:pt idx="7">
                  <c:v>246181.84500000003</c:v>
                </c:pt>
                <c:pt idx="8">
                  <c:v>5712059.5549999997</c:v>
                </c:pt>
                <c:pt idx="9">
                  <c:v>6843143</c:v>
                </c:pt>
                <c:pt idx="10">
                  <c:v>3192104</c:v>
                </c:pt>
                <c:pt idx="11">
                  <c:v>8372668</c:v>
                </c:pt>
                <c:pt idx="12">
                  <c:v>238074.14365072802</c:v>
                </c:pt>
                <c:pt idx="13">
                  <c:v>5076.8563492719841</c:v>
                </c:pt>
                <c:pt idx="14">
                  <c:v>243151</c:v>
                </c:pt>
              </c:numCache>
            </c:numRef>
          </c:val>
        </c:ser>
        <c:ser>
          <c:idx val="4"/>
          <c:order val="4"/>
          <c:tx>
            <c:strRef>
              <c:f>'DBN-Cargo Type 09-2015'!$J$3</c:f>
              <c:strCache>
                <c:ptCount val="1"/>
                <c:pt idx="0">
                  <c:v> 2013/14</c:v>
                </c:pt>
              </c:strCache>
            </c:strRef>
          </c:tx>
          <c:invertIfNegative val="0"/>
          <c:cat>
            <c:strRef>
              <c:f>'DBN-Cargo Type 09-2015'!$E$4:$E$18</c:f>
              <c:strCache>
                <c:ptCount val="15"/>
                <c:pt idx="0">
                  <c:v>Container Terminal (DCT)</c:v>
                </c:pt>
                <c:pt idx="1">
                  <c:v>Container (Maydon Wharf)</c:v>
                </c:pt>
                <c:pt idx="2">
                  <c:v>Container (Pier 1)</c:v>
                </c:pt>
                <c:pt idx="3">
                  <c:v>Conatiner (Airport)</c:v>
                </c:pt>
                <c:pt idx="4">
                  <c:v>Container Terminal Total</c:v>
                </c:pt>
                <c:pt idx="5">
                  <c:v>Container Other</c:v>
                </c:pt>
                <c:pt idx="6">
                  <c:v>Dry Bulk (Agriport)</c:v>
                </c:pt>
                <c:pt idx="7">
                  <c:v>Dry Bulk (TPT-Other)</c:v>
                </c:pt>
                <c:pt idx="8">
                  <c:v>Dry Bulk (Private - Other)</c:v>
                </c:pt>
                <c:pt idx="9">
                  <c:v>Dry Bulk Total</c:v>
                </c:pt>
                <c:pt idx="10">
                  <c:v>Break Bulk</c:v>
                </c:pt>
                <c:pt idx="11">
                  <c:v>Liquid Bulk</c:v>
                </c:pt>
                <c:pt idx="12">
                  <c:v>Vehicles (TPT)</c:v>
                </c:pt>
                <c:pt idx="13">
                  <c:v>Vehicles (Other Port)</c:v>
                </c:pt>
                <c:pt idx="14">
                  <c:v>Vehicles Total</c:v>
                </c:pt>
              </c:strCache>
            </c:strRef>
          </c:cat>
          <c:val>
            <c:numRef>
              <c:f>'DBN-Cargo Type 09-2015'!$J$4:$J$18</c:f>
              <c:numCache>
                <c:formatCode>_ * #,##0_ ;_ * \-#,##0_ ;_ * "-"??_ ;_ @_ </c:formatCode>
                <c:ptCount val="15"/>
                <c:pt idx="0">
                  <c:v>2171874.5582341631</c:v>
                </c:pt>
                <c:pt idx="2">
                  <c:v>547834.23736650008</c:v>
                </c:pt>
                <c:pt idx="4">
                  <c:v>2719708.7956006629</c:v>
                </c:pt>
                <c:pt idx="5">
                  <c:v>101232.20439933708</c:v>
                </c:pt>
                <c:pt idx="6">
                  <c:v>911448.68800000008</c:v>
                </c:pt>
                <c:pt idx="7">
                  <c:v>253567.30035</c:v>
                </c:pt>
                <c:pt idx="8">
                  <c:v>6215855.0116499998</c:v>
                </c:pt>
                <c:pt idx="9">
                  <c:v>7380871</c:v>
                </c:pt>
                <c:pt idx="10">
                  <c:v>3240231.9999999995</c:v>
                </c:pt>
                <c:pt idx="11">
                  <c:v>8540122</c:v>
                </c:pt>
                <c:pt idx="12">
                  <c:v>248493.57504796004</c:v>
                </c:pt>
                <c:pt idx="13">
                  <c:v>5299.4249520399608</c:v>
                </c:pt>
                <c:pt idx="14">
                  <c:v>253793</c:v>
                </c:pt>
              </c:numCache>
            </c:numRef>
          </c:val>
        </c:ser>
        <c:ser>
          <c:idx val="5"/>
          <c:order val="5"/>
          <c:tx>
            <c:strRef>
              <c:f>'DBN-Cargo Type 09-2015'!$K$3</c:f>
              <c:strCache>
                <c:ptCount val="1"/>
                <c:pt idx="0">
                  <c:v> 2014/15</c:v>
                </c:pt>
              </c:strCache>
            </c:strRef>
          </c:tx>
          <c:invertIfNegative val="0"/>
          <c:cat>
            <c:strRef>
              <c:f>'DBN-Cargo Type 09-2015'!$E$4:$E$18</c:f>
              <c:strCache>
                <c:ptCount val="15"/>
                <c:pt idx="0">
                  <c:v>Container Terminal (DCT)</c:v>
                </c:pt>
                <c:pt idx="1">
                  <c:v>Container (Maydon Wharf)</c:v>
                </c:pt>
                <c:pt idx="2">
                  <c:v>Container (Pier 1)</c:v>
                </c:pt>
                <c:pt idx="3">
                  <c:v>Conatiner (Airport)</c:v>
                </c:pt>
                <c:pt idx="4">
                  <c:v>Container Terminal Total</c:v>
                </c:pt>
                <c:pt idx="5">
                  <c:v>Container Other</c:v>
                </c:pt>
                <c:pt idx="6">
                  <c:v>Dry Bulk (Agriport)</c:v>
                </c:pt>
                <c:pt idx="7">
                  <c:v>Dry Bulk (TPT-Other)</c:v>
                </c:pt>
                <c:pt idx="8">
                  <c:v>Dry Bulk (Private - Other)</c:v>
                </c:pt>
                <c:pt idx="9">
                  <c:v>Dry Bulk Total</c:v>
                </c:pt>
                <c:pt idx="10">
                  <c:v>Break Bulk</c:v>
                </c:pt>
                <c:pt idx="11">
                  <c:v>Liquid Bulk</c:v>
                </c:pt>
                <c:pt idx="12">
                  <c:v>Vehicles (TPT)</c:v>
                </c:pt>
                <c:pt idx="13">
                  <c:v>Vehicles (Other Port)</c:v>
                </c:pt>
                <c:pt idx="14">
                  <c:v>Vehicles Total</c:v>
                </c:pt>
              </c:strCache>
            </c:strRef>
          </c:cat>
          <c:val>
            <c:numRef>
              <c:f>'DBN-Cargo Type 09-2015'!$K$4:$K$18</c:f>
              <c:numCache>
                <c:formatCode>_ * #,##0_ ;_ * \-#,##0_ ;_ * "-"??_ ;_ @_ </c:formatCode>
                <c:ptCount val="15"/>
                <c:pt idx="0">
                  <c:v>2313046.4045193838</c:v>
                </c:pt>
                <c:pt idx="2">
                  <c:v>584539.13127005543</c:v>
                </c:pt>
                <c:pt idx="4">
                  <c:v>2897585.5357894395</c:v>
                </c:pt>
                <c:pt idx="5">
                  <c:v>104089.46421056072</c:v>
                </c:pt>
                <c:pt idx="6">
                  <c:v>938792.50864000001</c:v>
                </c:pt>
                <c:pt idx="7">
                  <c:v>261174.31936050003</c:v>
                </c:pt>
                <c:pt idx="8">
                  <c:v>5879235.1719995001</c:v>
                </c:pt>
                <c:pt idx="9">
                  <c:v>7079202</c:v>
                </c:pt>
                <c:pt idx="10">
                  <c:v>3289321</c:v>
                </c:pt>
                <c:pt idx="11">
                  <c:v>8710926</c:v>
                </c:pt>
                <c:pt idx="12">
                  <c:v>259369.78649896826</c:v>
                </c:pt>
                <c:pt idx="13">
                  <c:v>5532.2135010317434</c:v>
                </c:pt>
                <c:pt idx="14">
                  <c:v>264902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0099968"/>
        <c:axId val="60110336"/>
        <c:axId val="0"/>
      </c:bar3DChart>
      <c:catAx>
        <c:axId val="60099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Cargo Types</a:t>
                </a:r>
              </a:p>
            </c:rich>
          </c:tx>
          <c:overlay val="0"/>
        </c:title>
        <c:majorTickMark val="none"/>
        <c:minorTickMark val="none"/>
        <c:tickLblPos val="nextTo"/>
        <c:crossAx val="60110336"/>
        <c:crosses val="autoZero"/>
        <c:auto val="1"/>
        <c:lblAlgn val="ctr"/>
        <c:lblOffset val="100"/>
        <c:noMultiLvlLbl val="0"/>
      </c:catAx>
      <c:valAx>
        <c:axId val="601103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tons/Teus/units</a:t>
                </a:r>
              </a:p>
            </c:rich>
          </c:tx>
          <c:overlay val="0"/>
        </c:title>
        <c:numFmt formatCode="_ * #,##0_ ;_ * \-#,##0_ ;_ * &quot;-&quot;??_ ;_ @_ " sourceLinked="1"/>
        <c:majorTickMark val="out"/>
        <c:minorTickMark val="none"/>
        <c:tickLblPos val="nextTo"/>
        <c:crossAx val="600999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Port Durban Vehicle - Demand Forecast (2010-2015)</a:t>
            </a:r>
          </a:p>
          <a:p>
            <a:pPr>
              <a:defRPr sz="1200"/>
            </a:pPr>
            <a:r>
              <a:rPr lang="en-US" sz="1200"/>
              <a:t> 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'DBN-Cargo Type 09-2015'!$AE$4</c:f>
              <c:strCache>
                <c:ptCount val="1"/>
                <c:pt idx="0">
                  <c:v>Vehicles (TPT)</c:v>
                </c:pt>
              </c:strCache>
            </c:strRef>
          </c:tx>
          <c:invertIfNegative val="0"/>
          <c:cat>
            <c:strRef>
              <c:f>'DBN-Cargo Type 09-2015'!$AF$3:$AK$3</c:f>
              <c:strCache>
                <c:ptCount val="6"/>
                <c:pt idx="0">
                  <c:v>Base Year</c:v>
                </c:pt>
                <c:pt idx="1">
                  <c:v> 2010/11</c:v>
                </c:pt>
                <c:pt idx="2">
                  <c:v> 2011/12</c:v>
                </c:pt>
                <c:pt idx="3">
                  <c:v> 2012/13</c:v>
                </c:pt>
                <c:pt idx="4">
                  <c:v> 2013/14</c:v>
                </c:pt>
                <c:pt idx="5">
                  <c:v> 2014/15</c:v>
                </c:pt>
              </c:strCache>
            </c:strRef>
          </c:cat>
          <c:val>
            <c:numRef>
              <c:f>'DBN-Cargo Type 09-2015'!$AF$4:$AK$4</c:f>
              <c:numCache>
                <c:formatCode>_ * #,##0_ ;_ * \-#,##0_ ;_ * "-"??_ ;_ @_ </c:formatCode>
                <c:ptCount val="6"/>
                <c:pt idx="0">
                  <c:v>215628</c:v>
                </c:pt>
                <c:pt idx="1">
                  <c:v>219355.05600000001</c:v>
                </c:pt>
                <c:pt idx="2">
                  <c:v>228327.80429599999</c:v>
                </c:pt>
                <c:pt idx="3">
                  <c:v>238074.14365072802</c:v>
                </c:pt>
                <c:pt idx="4">
                  <c:v>248493.57504796004</c:v>
                </c:pt>
                <c:pt idx="5">
                  <c:v>259369.78649896826</c:v>
                </c:pt>
              </c:numCache>
            </c:numRef>
          </c:val>
        </c:ser>
        <c:ser>
          <c:idx val="1"/>
          <c:order val="1"/>
          <c:tx>
            <c:strRef>
              <c:f>'DBN-Cargo Type 09-2015'!$AE$5</c:f>
              <c:strCache>
                <c:ptCount val="1"/>
                <c:pt idx="0">
                  <c:v>Vehicles (Other Port)</c:v>
                </c:pt>
              </c:strCache>
            </c:strRef>
          </c:tx>
          <c:invertIfNegative val="0"/>
          <c:cat>
            <c:strRef>
              <c:f>'DBN-Cargo Type 09-2015'!$AF$3:$AK$3</c:f>
              <c:strCache>
                <c:ptCount val="6"/>
                <c:pt idx="0">
                  <c:v>Base Year</c:v>
                </c:pt>
                <c:pt idx="1">
                  <c:v> 2010/11</c:v>
                </c:pt>
                <c:pt idx="2">
                  <c:v> 2011/12</c:v>
                </c:pt>
                <c:pt idx="3">
                  <c:v> 2012/13</c:v>
                </c:pt>
                <c:pt idx="4">
                  <c:v> 2013/14</c:v>
                </c:pt>
                <c:pt idx="5">
                  <c:v> 2014/15</c:v>
                </c:pt>
              </c:strCache>
            </c:strRef>
          </c:cat>
          <c:val>
            <c:numRef>
              <c:f>'DBN-Cargo Type 09-2015'!$AF$5:$AK$5</c:f>
              <c:numCache>
                <c:formatCode>_ * #,##0_ ;_ * \-#,##0_ ;_ * "-"??_ ;_ @_ </c:formatCode>
                <c:ptCount val="6"/>
                <c:pt idx="0">
                  <c:v>4553</c:v>
                </c:pt>
                <c:pt idx="1">
                  <c:v>4674.9439999999886</c:v>
                </c:pt>
                <c:pt idx="2">
                  <c:v>4866.1957040000125</c:v>
                </c:pt>
                <c:pt idx="3">
                  <c:v>5076.8563492719841</c:v>
                </c:pt>
                <c:pt idx="4">
                  <c:v>5299.4249520399608</c:v>
                </c:pt>
                <c:pt idx="5">
                  <c:v>5532.2135010317434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0153856"/>
        <c:axId val="60155776"/>
        <c:axId val="0"/>
      </c:bar3DChart>
      <c:catAx>
        <c:axId val="601538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</a:t>
                </a:r>
              </a:p>
            </c:rich>
          </c:tx>
          <c:overlay val="0"/>
        </c:title>
        <c:majorTickMark val="none"/>
        <c:minorTickMark val="none"/>
        <c:tickLblPos val="nextTo"/>
        <c:crossAx val="60155776"/>
        <c:crosses val="autoZero"/>
        <c:auto val="1"/>
        <c:lblAlgn val="ctr"/>
        <c:lblOffset val="100"/>
        <c:noMultiLvlLbl val="0"/>
      </c:catAx>
      <c:valAx>
        <c:axId val="6015577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units</a:t>
                </a:r>
              </a:p>
            </c:rich>
          </c:tx>
          <c:overlay val="0"/>
        </c:title>
        <c:numFmt formatCode="_ * #,##0_ ;_ * \-#,##0_ ;_ * &quot;-&quot;??_ ;_ @_ " sourceLinked="1"/>
        <c:majorTickMark val="out"/>
        <c:minorTickMark val="none"/>
        <c:tickLblPos val="nextTo"/>
        <c:crossAx val="601538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Port Durba Liquid and Breakbulk - Demand Forecast (2010-2015)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'DBN-Cargo Type 09-2015'!$V$4</c:f>
              <c:strCache>
                <c:ptCount val="1"/>
                <c:pt idx="0">
                  <c:v>Break Bulk</c:v>
                </c:pt>
              </c:strCache>
            </c:strRef>
          </c:tx>
          <c:invertIfNegative val="0"/>
          <c:cat>
            <c:strRef>
              <c:f>'DBN-Cargo Type 09-2015'!$W$3:$AB$3</c:f>
              <c:strCache>
                <c:ptCount val="6"/>
                <c:pt idx="0">
                  <c:v>Base Year</c:v>
                </c:pt>
                <c:pt idx="1">
                  <c:v> 2010/11</c:v>
                </c:pt>
                <c:pt idx="2">
                  <c:v> 2011/12</c:v>
                </c:pt>
                <c:pt idx="3">
                  <c:v> 2012/13</c:v>
                </c:pt>
                <c:pt idx="4">
                  <c:v> 2013/14</c:v>
                </c:pt>
                <c:pt idx="5">
                  <c:v> 2014/15</c:v>
                </c:pt>
              </c:strCache>
            </c:strRef>
          </c:cat>
          <c:val>
            <c:numRef>
              <c:f>'DBN-Cargo Type 09-2015'!$W$4:$AB$4</c:f>
              <c:numCache>
                <c:formatCode>_ * #,##0_ ;_ * \-#,##0_ ;_ * "-"??_ ;_ @_ </c:formatCode>
                <c:ptCount val="6"/>
                <c:pt idx="0">
                  <c:v>2955836.3215616127</c:v>
                </c:pt>
                <c:pt idx="1">
                  <c:v>3098658.4036856997</c:v>
                </c:pt>
                <c:pt idx="2">
                  <c:v>3144921</c:v>
                </c:pt>
                <c:pt idx="3">
                  <c:v>3192104</c:v>
                </c:pt>
                <c:pt idx="4">
                  <c:v>3240231.9999999995</c:v>
                </c:pt>
                <c:pt idx="5">
                  <c:v>3289321</c:v>
                </c:pt>
              </c:numCache>
            </c:numRef>
          </c:val>
        </c:ser>
        <c:ser>
          <c:idx val="1"/>
          <c:order val="1"/>
          <c:tx>
            <c:strRef>
              <c:f>'DBN-Cargo Type 09-2015'!$V$5</c:f>
              <c:strCache>
                <c:ptCount val="1"/>
                <c:pt idx="0">
                  <c:v>Liquid Bulk</c:v>
                </c:pt>
              </c:strCache>
            </c:strRef>
          </c:tx>
          <c:invertIfNegative val="0"/>
          <c:cat>
            <c:strRef>
              <c:f>'DBN-Cargo Type 09-2015'!$W$3:$AB$3</c:f>
              <c:strCache>
                <c:ptCount val="6"/>
                <c:pt idx="0">
                  <c:v>Base Year</c:v>
                </c:pt>
                <c:pt idx="1">
                  <c:v> 2010/11</c:v>
                </c:pt>
                <c:pt idx="2">
                  <c:v> 2011/12</c:v>
                </c:pt>
                <c:pt idx="3">
                  <c:v> 2012/13</c:v>
                </c:pt>
                <c:pt idx="4">
                  <c:v> 2013/14</c:v>
                </c:pt>
                <c:pt idx="5">
                  <c:v> 2014/15</c:v>
                </c:pt>
              </c:strCache>
            </c:strRef>
          </c:cat>
          <c:val>
            <c:numRef>
              <c:f>'DBN-Cargo Type 09-2015'!$W$5:$AB$5</c:f>
              <c:numCache>
                <c:formatCode>_ * #,##0_ ;_ * \-#,##0_ ;_ * "-"??_ ;_ @_ </c:formatCode>
                <c:ptCount val="6"/>
                <c:pt idx="0">
                  <c:v>7700459.1020000018</c:v>
                </c:pt>
                <c:pt idx="1">
                  <c:v>8047546</c:v>
                </c:pt>
                <c:pt idx="2">
                  <c:v>8208497</c:v>
                </c:pt>
                <c:pt idx="3">
                  <c:v>8372668</c:v>
                </c:pt>
                <c:pt idx="4">
                  <c:v>8540122</c:v>
                </c:pt>
                <c:pt idx="5">
                  <c:v>8710926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0190720"/>
        <c:axId val="60192640"/>
        <c:axId val="0"/>
      </c:bar3DChart>
      <c:catAx>
        <c:axId val="601907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</a:t>
                </a:r>
              </a:p>
            </c:rich>
          </c:tx>
          <c:overlay val="0"/>
        </c:title>
        <c:majorTickMark val="none"/>
        <c:minorTickMark val="none"/>
        <c:tickLblPos val="nextTo"/>
        <c:crossAx val="60192640"/>
        <c:crosses val="autoZero"/>
        <c:auto val="1"/>
        <c:lblAlgn val="ctr"/>
        <c:lblOffset val="100"/>
        <c:noMultiLvlLbl val="0"/>
      </c:catAx>
      <c:valAx>
        <c:axId val="6019264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tons</a:t>
                </a:r>
              </a:p>
            </c:rich>
          </c:tx>
          <c:overlay val="0"/>
        </c:title>
        <c:numFmt formatCode="_ * #,##0_ ;_ * \-#,##0_ ;_ * &quot;-&quot;??_ ;_ @_ " sourceLinked="1"/>
        <c:majorTickMark val="out"/>
        <c:minorTickMark val="none"/>
        <c:tickLblPos val="nextTo"/>
        <c:crossAx val="601907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Port Durban Dry Bulk - Demand Forecast (2010-2015)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'DBN-Cargo Type 09-2015'!$N$4</c:f>
              <c:strCache>
                <c:ptCount val="1"/>
                <c:pt idx="0">
                  <c:v>Dry Bulk (Agriport)</c:v>
                </c:pt>
              </c:strCache>
            </c:strRef>
          </c:tx>
          <c:invertIfNegative val="0"/>
          <c:cat>
            <c:strRef>
              <c:f>'DBN-Cargo Type 09-2015'!$O$3:$T$3</c:f>
              <c:strCache>
                <c:ptCount val="6"/>
                <c:pt idx="0">
                  <c:v>Base Year</c:v>
                </c:pt>
                <c:pt idx="1">
                  <c:v> 2010/11</c:v>
                </c:pt>
                <c:pt idx="2">
                  <c:v> 2011/12</c:v>
                </c:pt>
                <c:pt idx="3">
                  <c:v> 2012/13</c:v>
                </c:pt>
                <c:pt idx="4">
                  <c:v> 2013/14</c:v>
                </c:pt>
                <c:pt idx="5">
                  <c:v> 2014/15</c:v>
                </c:pt>
              </c:strCache>
            </c:strRef>
          </c:cat>
          <c:val>
            <c:numRef>
              <c:f>'DBN-Cargo Type 09-2015'!$O$4:$T$4</c:f>
              <c:numCache>
                <c:formatCode>_ * #,##0_ ;_ * \-#,##0_ ;_ * "-"??_ ;_ @_ </c:formatCode>
                <c:ptCount val="6"/>
                <c:pt idx="0">
                  <c:v>766034</c:v>
                </c:pt>
                <c:pt idx="1">
                  <c:v>767600</c:v>
                </c:pt>
                <c:pt idx="2">
                  <c:v>859128</c:v>
                </c:pt>
                <c:pt idx="3">
                  <c:v>884901.6</c:v>
                </c:pt>
                <c:pt idx="4">
                  <c:v>911448.68800000008</c:v>
                </c:pt>
                <c:pt idx="5">
                  <c:v>938792.50864000001</c:v>
                </c:pt>
              </c:numCache>
            </c:numRef>
          </c:val>
        </c:ser>
        <c:ser>
          <c:idx val="1"/>
          <c:order val="1"/>
          <c:tx>
            <c:strRef>
              <c:f>'DBN-Cargo Type 09-2015'!$N$5</c:f>
              <c:strCache>
                <c:ptCount val="1"/>
                <c:pt idx="0">
                  <c:v>Dry Bulk (TPT-Other)</c:v>
                </c:pt>
              </c:strCache>
            </c:strRef>
          </c:tx>
          <c:invertIfNegative val="0"/>
          <c:cat>
            <c:strRef>
              <c:f>'DBN-Cargo Type 09-2015'!$O$3:$T$3</c:f>
              <c:strCache>
                <c:ptCount val="6"/>
                <c:pt idx="0">
                  <c:v>Base Year</c:v>
                </c:pt>
                <c:pt idx="1">
                  <c:v> 2010/11</c:v>
                </c:pt>
                <c:pt idx="2">
                  <c:v> 2011/12</c:v>
                </c:pt>
                <c:pt idx="3">
                  <c:v> 2012/13</c:v>
                </c:pt>
                <c:pt idx="4">
                  <c:v> 2013/14</c:v>
                </c:pt>
                <c:pt idx="5">
                  <c:v> 2014/15</c:v>
                </c:pt>
              </c:strCache>
            </c:strRef>
          </c:cat>
          <c:val>
            <c:numRef>
              <c:f>'DBN-Cargo Type 09-2015'!$O$5:$T$5</c:f>
              <c:numCache>
                <c:formatCode>_ * #,##0_ ;_ * \-#,##0_ ;_ * "-"??_ ;_ @_ </c:formatCode>
                <c:ptCount val="6"/>
                <c:pt idx="0">
                  <c:v>221000</c:v>
                </c:pt>
                <c:pt idx="1">
                  <c:v>232050</c:v>
                </c:pt>
                <c:pt idx="2">
                  <c:v>239011.5</c:v>
                </c:pt>
                <c:pt idx="3">
                  <c:v>246181.84500000003</c:v>
                </c:pt>
                <c:pt idx="4">
                  <c:v>253567.30035</c:v>
                </c:pt>
                <c:pt idx="5">
                  <c:v>261174.31936050003</c:v>
                </c:pt>
              </c:numCache>
            </c:numRef>
          </c:val>
        </c:ser>
        <c:ser>
          <c:idx val="2"/>
          <c:order val="2"/>
          <c:tx>
            <c:strRef>
              <c:f>'DBN-Cargo Type 09-2015'!$N$6</c:f>
              <c:strCache>
                <c:ptCount val="1"/>
                <c:pt idx="0">
                  <c:v>Dry Bulk (Private - Other)</c:v>
                </c:pt>
              </c:strCache>
            </c:strRef>
          </c:tx>
          <c:invertIfNegative val="0"/>
          <c:cat>
            <c:strRef>
              <c:f>'DBN-Cargo Type 09-2015'!$O$3:$T$3</c:f>
              <c:strCache>
                <c:ptCount val="6"/>
                <c:pt idx="0">
                  <c:v>Base Year</c:v>
                </c:pt>
                <c:pt idx="1">
                  <c:v> 2010/11</c:v>
                </c:pt>
                <c:pt idx="2">
                  <c:v> 2011/12</c:v>
                </c:pt>
                <c:pt idx="3">
                  <c:v> 2012/13</c:v>
                </c:pt>
                <c:pt idx="4">
                  <c:v> 2013/14</c:v>
                </c:pt>
                <c:pt idx="5">
                  <c:v> 2014/15</c:v>
                </c:pt>
              </c:strCache>
            </c:strRef>
          </c:cat>
          <c:val>
            <c:numRef>
              <c:f>'DBN-Cargo Type 09-2015'!$O$6:$T$6</c:f>
              <c:numCache>
                <c:formatCode>_ * #,##0_ ;_ * \-#,##0_ ;_ * "-"??_ ;_ @_ </c:formatCode>
                <c:ptCount val="6"/>
                <c:pt idx="0">
                  <c:v>5230631</c:v>
                </c:pt>
                <c:pt idx="1">
                  <c:v>5216597</c:v>
                </c:pt>
                <c:pt idx="2">
                  <c:v>5630432.5</c:v>
                </c:pt>
                <c:pt idx="3">
                  <c:v>5712059.5549999997</c:v>
                </c:pt>
                <c:pt idx="4">
                  <c:v>6215855.0116499998</c:v>
                </c:pt>
                <c:pt idx="5">
                  <c:v>5879235.1719995001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0232064"/>
        <c:axId val="60233984"/>
        <c:axId val="0"/>
      </c:bar3DChart>
      <c:catAx>
        <c:axId val="602320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</a:t>
                </a:r>
              </a:p>
            </c:rich>
          </c:tx>
          <c:overlay val="0"/>
        </c:title>
        <c:majorTickMark val="none"/>
        <c:minorTickMark val="none"/>
        <c:tickLblPos val="nextTo"/>
        <c:crossAx val="60233984"/>
        <c:crosses val="autoZero"/>
        <c:auto val="1"/>
        <c:lblAlgn val="ctr"/>
        <c:lblOffset val="100"/>
        <c:noMultiLvlLbl val="0"/>
      </c:catAx>
      <c:valAx>
        <c:axId val="6023398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tons</a:t>
                </a:r>
              </a:p>
            </c:rich>
          </c:tx>
          <c:overlay val="0"/>
        </c:title>
        <c:numFmt formatCode="_ * #,##0_ ;_ * \-#,##0_ ;_ * &quot;-&quot;??_ ;_ @_ " sourceLinked="1"/>
        <c:majorTickMark val="out"/>
        <c:minorTickMark val="none"/>
        <c:tickLblPos val="nextTo"/>
        <c:crossAx val="602320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1619251</xdr:colOff>
      <xdr:row>14</xdr:row>
      <xdr:rowOff>19050</xdr:rowOff>
    </xdr:from>
    <xdr:to>
      <xdr:col>9</xdr:col>
      <xdr:colOff>552450</xdr:colOff>
      <xdr:row>33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590550</xdr:colOff>
      <xdr:row>12</xdr:row>
      <xdr:rowOff>9525</xdr:rowOff>
    </xdr:from>
    <xdr:to>
      <xdr:col>19</xdr:col>
      <xdr:colOff>104775</xdr:colOff>
      <xdr:row>31</xdr:row>
      <xdr:rowOff>52387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123825</xdr:colOff>
      <xdr:row>11</xdr:row>
      <xdr:rowOff>19050</xdr:rowOff>
    </xdr:from>
    <xdr:to>
      <xdr:col>29</xdr:col>
      <xdr:colOff>95250</xdr:colOff>
      <xdr:row>31</xdr:row>
      <xdr:rowOff>147637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0.77479</cdr:x>
      <cdr:y>0.93333</cdr:y>
    </cdr:from>
    <cdr:to>
      <cdr:x>0.97983</cdr:x>
      <cdr:y>0.98205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391026" y="3467100"/>
          <a:ext cx="116205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/>
            <a:t>Source:</a:t>
          </a:r>
          <a:r>
            <a:rPr lang="en-US" sz="800" b="1" baseline="0"/>
            <a:t> TCP/TNPA 2010</a:t>
          </a:r>
          <a:endParaRPr lang="en-US" sz="800" b="1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0.7718</cdr:x>
      <cdr:y>0.93991</cdr:y>
    </cdr:from>
    <cdr:to>
      <cdr:x>0.98052</cdr:x>
      <cdr:y>0.98919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918075" y="3451225"/>
          <a:ext cx="1329997" cy="1809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/>
            <a:t>Source:</a:t>
          </a:r>
          <a:r>
            <a:rPr lang="en-US" sz="800" b="1" baseline="0"/>
            <a:t> TCP /TNPA 2010</a:t>
          </a:r>
          <a:endParaRPr lang="en-US" sz="800" b="1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0.77312</cdr:x>
      <cdr:y>0.95427</cdr:y>
    </cdr:from>
    <cdr:to>
      <cdr:x>0.99833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565650" y="3776655"/>
          <a:ext cx="1329997" cy="1809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/>
            <a:t>Source:</a:t>
          </a:r>
          <a:r>
            <a:rPr lang="en-US" sz="800" b="1" baseline="0"/>
            <a:t> TCP /TNPA 2010</a:t>
          </a:r>
          <a:endParaRPr lang="en-US" sz="800" b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447676</xdr:colOff>
      <xdr:row>18</xdr:row>
      <xdr:rowOff>142875</xdr:rowOff>
    </xdr:from>
    <xdr:to>
      <xdr:col>9</xdr:col>
      <xdr:colOff>571501</xdr:colOff>
      <xdr:row>42</xdr:row>
      <xdr:rowOff>52387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9525</xdr:colOff>
      <xdr:row>6</xdr:row>
      <xdr:rowOff>166686</xdr:rowOff>
    </xdr:from>
    <xdr:to>
      <xdr:col>37</xdr:col>
      <xdr:colOff>285750</xdr:colOff>
      <xdr:row>25</xdr:row>
      <xdr:rowOff>190499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438149</xdr:colOff>
      <xdr:row>5</xdr:row>
      <xdr:rowOff>171450</xdr:rowOff>
    </xdr:from>
    <xdr:to>
      <xdr:col>28</xdr:col>
      <xdr:colOff>533399</xdr:colOff>
      <xdr:row>26</xdr:row>
      <xdr:rowOff>4762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838199</xdr:colOff>
      <xdr:row>8</xdr:row>
      <xdr:rowOff>0</xdr:rowOff>
    </xdr:from>
    <xdr:to>
      <xdr:col>20</xdr:col>
      <xdr:colOff>257174</xdr:colOff>
      <xdr:row>28</xdr:row>
      <xdr:rowOff>42862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0.78471</cdr:x>
      <cdr:y>0.93801</cdr:y>
    </cdr:from>
    <cdr:to>
      <cdr:x>0.97417</cdr:x>
      <cdr:y>0.97839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508625" y="4203700"/>
          <a:ext cx="1330009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/>
            <a:t>Source:</a:t>
          </a:r>
          <a:r>
            <a:rPr lang="en-US" sz="800" b="1" baseline="0"/>
            <a:t> TCP 2010</a:t>
          </a:r>
          <a:endParaRPr lang="en-US" sz="800" b="1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0.7322</cdr:x>
      <cdr:y>0.92941</cdr:y>
    </cdr:from>
    <cdr:to>
      <cdr:x>0.99153</cdr:x>
      <cdr:y>0.98693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114800" y="3386139"/>
          <a:ext cx="1457325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1"/>
            <a:t>Source: TNPA 2010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0.73999</cdr:x>
      <cdr:y>0.94534</cdr:y>
    </cdr:from>
    <cdr:to>
      <cdr:x>0.99887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165600" y="3624262"/>
          <a:ext cx="1457325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1"/>
            <a:t>Source: TNPA 2010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0.73935</cdr:x>
      <cdr:y>0.94026</cdr:y>
    </cdr:from>
    <cdr:to>
      <cdr:x>1</cdr:x>
      <cdr:y>0.99464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133850" y="3622675"/>
          <a:ext cx="1457325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1"/>
            <a:t>Source: TNPA 2010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13"/>
  <sheetViews>
    <sheetView tabSelected="1" topLeftCell="A12" workbookViewId="0">
      <selection activeCell="C13" sqref="C13"/>
    </sheetView>
  </sheetViews>
  <sheetFormatPr defaultRowHeight="15" x14ac:dyDescent="0.25"/>
  <cols>
    <col min="1" max="1" width="28.28515625" customWidth="1"/>
    <col min="3" max="3" width="24.42578125" customWidth="1"/>
    <col min="4" max="4" width="22" bestFit="1" customWidth="1"/>
    <col min="5" max="5" width="17.140625" customWidth="1"/>
    <col min="6" max="11" width="12.42578125" customWidth="1"/>
    <col min="13" max="13" width="19.140625" bestFit="1" customWidth="1"/>
    <col min="14" max="19" width="12.42578125" bestFit="1" customWidth="1"/>
    <col min="22" max="22" width="10.7109375" bestFit="1" customWidth="1"/>
    <col min="23" max="28" width="11.28515625" bestFit="1" customWidth="1"/>
  </cols>
  <sheetData>
    <row r="2" spans="1:28" ht="18.75" x14ac:dyDescent="0.3">
      <c r="A2" s="44" t="s">
        <v>10</v>
      </c>
    </row>
    <row r="3" spans="1:28" ht="18.75" x14ac:dyDescent="0.3">
      <c r="A3" s="44" t="s">
        <v>36</v>
      </c>
    </row>
    <row r="6" spans="1:28" ht="15.75" thickBot="1" x14ac:dyDescent="0.3">
      <c r="E6" s="2" t="s">
        <v>13</v>
      </c>
      <c r="F6" s="1"/>
    </row>
    <row r="7" spans="1:28" ht="15.75" thickBot="1" x14ac:dyDescent="0.3">
      <c r="C7" s="17" t="s">
        <v>10</v>
      </c>
      <c r="D7" s="18" t="s">
        <v>14</v>
      </c>
      <c r="E7" s="22" t="s">
        <v>18</v>
      </c>
      <c r="F7" s="19" t="s">
        <v>1</v>
      </c>
      <c r="G7" s="19" t="s">
        <v>2</v>
      </c>
      <c r="H7" s="19" t="s">
        <v>3</v>
      </c>
      <c r="I7" s="19" t="s">
        <v>4</v>
      </c>
      <c r="J7" s="20" t="s">
        <v>5</v>
      </c>
      <c r="M7" s="18" t="s">
        <v>14</v>
      </c>
      <c r="N7" s="22" t="s">
        <v>18</v>
      </c>
      <c r="O7" s="19" t="s">
        <v>1</v>
      </c>
      <c r="P7" s="19" t="s">
        <v>2</v>
      </c>
      <c r="Q7" s="19" t="s">
        <v>3</v>
      </c>
      <c r="R7" s="19" t="s">
        <v>4</v>
      </c>
      <c r="S7" s="20" t="s">
        <v>5</v>
      </c>
      <c r="V7" s="18" t="s">
        <v>14</v>
      </c>
      <c r="W7" s="22" t="s">
        <v>18</v>
      </c>
      <c r="X7" s="19" t="s">
        <v>1</v>
      </c>
      <c r="Y7" s="19" t="s">
        <v>2</v>
      </c>
      <c r="Z7" s="19" t="s">
        <v>3</v>
      </c>
      <c r="AA7" s="19" t="s">
        <v>4</v>
      </c>
      <c r="AB7" s="20" t="s">
        <v>5</v>
      </c>
    </row>
    <row r="8" spans="1:28" ht="15.75" x14ac:dyDescent="0.25">
      <c r="D8" s="3" t="s">
        <v>15</v>
      </c>
      <c r="E8" s="4">
        <v>9476.1</v>
      </c>
      <c r="F8" s="5">
        <v>3000</v>
      </c>
      <c r="G8" s="5">
        <v>3000</v>
      </c>
      <c r="H8" s="5">
        <v>3000</v>
      </c>
      <c r="I8" s="5">
        <v>3000</v>
      </c>
      <c r="J8" s="6">
        <v>3000</v>
      </c>
      <c r="M8" s="21" t="s">
        <v>16</v>
      </c>
      <c r="N8" s="7">
        <v>13477900</v>
      </c>
      <c r="O8" s="5">
        <v>13508400</v>
      </c>
      <c r="P8" s="5">
        <v>15696200</v>
      </c>
      <c r="Q8" s="5">
        <v>17004000</v>
      </c>
      <c r="R8" s="5">
        <v>17304000</v>
      </c>
      <c r="S8" s="6">
        <v>17804000</v>
      </c>
      <c r="V8" s="3" t="s">
        <v>8</v>
      </c>
      <c r="W8" s="7">
        <v>5782552</v>
      </c>
      <c r="X8" s="5">
        <v>5046847</v>
      </c>
      <c r="Y8" s="5">
        <v>5319179</v>
      </c>
      <c r="Z8" s="5">
        <v>5625024</v>
      </c>
      <c r="AA8" s="5">
        <v>5904130</v>
      </c>
      <c r="AB8" s="6">
        <v>6180114</v>
      </c>
    </row>
    <row r="9" spans="1:28" ht="15.75" x14ac:dyDescent="0.25">
      <c r="D9" s="21" t="s">
        <v>16</v>
      </c>
      <c r="E9" s="7">
        <v>13477900</v>
      </c>
      <c r="F9" s="5">
        <v>13508400</v>
      </c>
      <c r="G9" s="5">
        <v>15696200</v>
      </c>
      <c r="H9" s="5">
        <v>17004000</v>
      </c>
      <c r="I9" s="5">
        <v>17304000</v>
      </c>
      <c r="J9" s="6">
        <v>17804000</v>
      </c>
      <c r="M9" s="21" t="s">
        <v>17</v>
      </c>
      <c r="N9" s="7">
        <v>67000000</v>
      </c>
      <c r="O9" s="5">
        <v>65700000</v>
      </c>
      <c r="P9" s="5">
        <v>70000000</v>
      </c>
      <c r="Q9" s="5">
        <v>73000000</v>
      </c>
      <c r="R9" s="5">
        <v>77000000</v>
      </c>
      <c r="S9" s="6">
        <v>81000000</v>
      </c>
      <c r="V9" s="3" t="s">
        <v>9</v>
      </c>
      <c r="W9" s="8">
        <v>1473932.2005133638</v>
      </c>
      <c r="X9" s="9">
        <v>1567783</v>
      </c>
      <c r="Y9" s="9">
        <v>1619272</v>
      </c>
      <c r="Z9" s="9">
        <v>1680781.68</v>
      </c>
      <c r="AA9" s="9">
        <v>1742524.5644</v>
      </c>
      <c r="AB9" s="10">
        <v>1800384.3500251998</v>
      </c>
    </row>
    <row r="10" spans="1:28" ht="15.75" x14ac:dyDescent="0.25">
      <c r="D10" s="21" t="s">
        <v>17</v>
      </c>
      <c r="E10" s="7">
        <v>67000000</v>
      </c>
      <c r="F10" s="5">
        <v>65700000</v>
      </c>
      <c r="G10" s="5">
        <v>70000000</v>
      </c>
      <c r="H10" s="5">
        <v>73000000</v>
      </c>
      <c r="I10" s="5">
        <v>77000000</v>
      </c>
      <c r="J10" s="6">
        <v>81000000</v>
      </c>
      <c r="M10" s="16" t="s">
        <v>7</v>
      </c>
      <c r="N10" s="12">
        <v>80477900</v>
      </c>
      <c r="O10" s="13">
        <v>79208400</v>
      </c>
      <c r="P10" s="13">
        <v>85696200</v>
      </c>
      <c r="Q10" s="13">
        <v>90004000</v>
      </c>
      <c r="R10" s="13">
        <v>94304000</v>
      </c>
      <c r="S10" s="14">
        <v>98804000</v>
      </c>
    </row>
    <row r="11" spans="1:28" ht="15.75" x14ac:dyDescent="0.25">
      <c r="D11" s="16" t="s">
        <v>7</v>
      </c>
      <c r="E11" s="12">
        <v>80477900</v>
      </c>
      <c r="F11" s="13">
        <v>79208400</v>
      </c>
      <c r="G11" s="13">
        <v>85696200</v>
      </c>
      <c r="H11" s="13">
        <v>90004000</v>
      </c>
      <c r="I11" s="13">
        <v>94304000</v>
      </c>
      <c r="J11" s="14">
        <v>98804000</v>
      </c>
    </row>
    <row r="12" spans="1:28" ht="15.75" x14ac:dyDescent="0.25">
      <c r="D12" s="3" t="s">
        <v>8</v>
      </c>
      <c r="E12" s="7">
        <v>5782552</v>
      </c>
      <c r="F12" s="5">
        <v>5046847</v>
      </c>
      <c r="G12" s="5">
        <v>5319179</v>
      </c>
      <c r="H12" s="5">
        <v>5625024</v>
      </c>
      <c r="I12" s="5">
        <v>5904130</v>
      </c>
      <c r="J12" s="6">
        <v>6180114</v>
      </c>
    </row>
    <row r="13" spans="1:28" ht="15.75" x14ac:dyDescent="0.25">
      <c r="C13" s="2" t="s">
        <v>12</v>
      </c>
      <c r="D13" s="3" t="s">
        <v>9</v>
      </c>
      <c r="E13" s="8">
        <v>1473932.2005133638</v>
      </c>
      <c r="F13" s="9">
        <v>1567783</v>
      </c>
      <c r="G13" s="9">
        <v>1619272</v>
      </c>
      <c r="H13" s="9">
        <v>1680781.68</v>
      </c>
      <c r="I13" s="9">
        <v>1742524.5644</v>
      </c>
      <c r="J13" s="10">
        <v>1800384.3500251998</v>
      </c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7"/>
  <sheetViews>
    <sheetView topLeftCell="P8" workbookViewId="0">
      <selection activeCell="U32" sqref="U32"/>
    </sheetView>
  </sheetViews>
  <sheetFormatPr defaultRowHeight="15" x14ac:dyDescent="0.25"/>
  <cols>
    <col min="1" max="1" width="27.42578125" style="11" customWidth="1"/>
    <col min="2" max="3" width="9.140625" style="11"/>
    <col min="4" max="4" width="21.42578125" style="11" customWidth="1"/>
    <col min="5" max="5" width="30.7109375" style="11" customWidth="1"/>
    <col min="6" max="11" width="12.5703125" style="11" bestFit="1" customWidth="1"/>
    <col min="12" max="13" width="9.140625" style="11"/>
    <col min="14" max="14" width="24.85546875" style="11" bestFit="1" customWidth="1"/>
    <col min="15" max="20" width="11.28515625" style="11" bestFit="1" customWidth="1"/>
    <col min="21" max="21" width="9.140625" style="11"/>
    <col min="22" max="22" width="15.28515625" style="11" bestFit="1" customWidth="1"/>
    <col min="23" max="28" width="11.28515625" style="11" bestFit="1" customWidth="1"/>
    <col min="29" max="30" width="9.140625" style="11"/>
    <col min="31" max="31" width="20.85546875" style="11" bestFit="1" customWidth="1"/>
    <col min="32" max="32" width="11.42578125" style="11" bestFit="1" customWidth="1"/>
    <col min="33" max="37" width="9.5703125" style="11" bestFit="1" customWidth="1"/>
    <col min="38" max="16384" width="9.140625" style="11"/>
  </cols>
  <sheetData>
    <row r="1" spans="1:37" x14ac:dyDescent="0.25">
      <c r="F1" s="45" t="s">
        <v>32</v>
      </c>
      <c r="G1" s="45"/>
      <c r="H1" s="45"/>
      <c r="I1" s="45"/>
      <c r="J1" s="45"/>
    </row>
    <row r="2" spans="1:37" x14ac:dyDescent="0.25">
      <c r="A2" s="1" t="s">
        <v>21</v>
      </c>
    </row>
    <row r="3" spans="1:37" x14ac:dyDescent="0.25">
      <c r="A3" s="1" t="s">
        <v>11</v>
      </c>
      <c r="D3" s="15" t="s">
        <v>21</v>
      </c>
      <c r="E3" s="31" t="s">
        <v>0</v>
      </c>
      <c r="F3" s="38" t="s">
        <v>18</v>
      </c>
      <c r="G3" s="39" t="s">
        <v>1</v>
      </c>
      <c r="H3" s="39" t="s">
        <v>2</v>
      </c>
      <c r="I3" s="39" t="s">
        <v>3</v>
      </c>
      <c r="J3" s="39" t="s">
        <v>4</v>
      </c>
      <c r="K3" s="40" t="s">
        <v>5</v>
      </c>
      <c r="N3" s="31" t="s">
        <v>0</v>
      </c>
      <c r="O3" s="38" t="s">
        <v>18</v>
      </c>
      <c r="P3" s="39" t="s">
        <v>1</v>
      </c>
      <c r="Q3" s="39" t="s">
        <v>2</v>
      </c>
      <c r="R3" s="39" t="s">
        <v>3</v>
      </c>
      <c r="S3" s="39" t="s">
        <v>4</v>
      </c>
      <c r="T3" s="40" t="s">
        <v>5</v>
      </c>
      <c r="V3" s="31" t="s">
        <v>0</v>
      </c>
      <c r="W3" s="38" t="s">
        <v>18</v>
      </c>
      <c r="X3" s="39" t="s">
        <v>1</v>
      </c>
      <c r="Y3" s="39" t="s">
        <v>2</v>
      </c>
      <c r="Z3" s="39" t="s">
        <v>3</v>
      </c>
      <c r="AA3" s="39" t="s">
        <v>4</v>
      </c>
      <c r="AB3" s="40" t="s">
        <v>5</v>
      </c>
      <c r="AE3" s="31" t="s">
        <v>0</v>
      </c>
      <c r="AF3" s="38" t="s">
        <v>18</v>
      </c>
      <c r="AG3" s="39" t="s">
        <v>1</v>
      </c>
      <c r="AH3" s="39" t="s">
        <v>2</v>
      </c>
      <c r="AI3" s="39" t="s">
        <v>3</v>
      </c>
      <c r="AJ3" s="39" t="s">
        <v>4</v>
      </c>
      <c r="AK3" s="40" t="s">
        <v>5</v>
      </c>
    </row>
    <row r="4" spans="1:37" x14ac:dyDescent="0.25">
      <c r="E4" s="23" t="s">
        <v>26</v>
      </c>
      <c r="F4" s="24">
        <v>1748351.2290750949</v>
      </c>
      <c r="G4" s="25">
        <v>1835768.7905288497</v>
      </c>
      <c r="H4" s="25">
        <v>1945914.9179605807</v>
      </c>
      <c r="I4" s="25">
        <v>2072399.3876280184</v>
      </c>
      <c r="J4" s="25">
        <v>2171874.5582341631</v>
      </c>
      <c r="K4" s="26">
        <v>2313046.4045193838</v>
      </c>
      <c r="N4" s="23" t="s">
        <v>23</v>
      </c>
      <c r="O4" s="28">
        <v>766034</v>
      </c>
      <c r="P4" s="25">
        <v>767600</v>
      </c>
      <c r="Q4" s="25">
        <v>859128</v>
      </c>
      <c r="R4" s="25">
        <v>884901.6</v>
      </c>
      <c r="S4" s="25">
        <v>911448.68800000008</v>
      </c>
      <c r="T4" s="26">
        <v>938792.50864000001</v>
      </c>
      <c r="V4" s="30" t="s">
        <v>8</v>
      </c>
      <c r="W4" s="28">
        <v>2955836.3215616127</v>
      </c>
      <c r="X4" s="25">
        <v>3098658.4036856997</v>
      </c>
      <c r="Y4" s="25">
        <v>3144921</v>
      </c>
      <c r="Z4" s="25">
        <v>3192104</v>
      </c>
      <c r="AA4" s="25">
        <v>3240231.9999999995</v>
      </c>
      <c r="AB4" s="26">
        <v>3289321</v>
      </c>
      <c r="AE4" s="23" t="s">
        <v>30</v>
      </c>
      <c r="AF4" s="28">
        <v>215628</v>
      </c>
      <c r="AG4" s="25">
        <v>219355.05600000001</v>
      </c>
      <c r="AH4" s="25">
        <v>228327.80429599999</v>
      </c>
      <c r="AI4" s="25">
        <v>238074.14365072802</v>
      </c>
      <c r="AJ4" s="25">
        <v>248493.57504796004</v>
      </c>
      <c r="AK4" s="26">
        <v>259369.78649896826</v>
      </c>
    </row>
    <row r="5" spans="1:37" x14ac:dyDescent="0.25">
      <c r="E5" s="27" t="s">
        <v>27</v>
      </c>
      <c r="F5" s="28"/>
      <c r="G5" s="25"/>
      <c r="H5" s="25"/>
      <c r="I5" s="25"/>
      <c r="J5" s="25"/>
      <c r="K5" s="26"/>
      <c r="N5" s="27" t="s">
        <v>24</v>
      </c>
      <c r="O5" s="28">
        <v>221000</v>
      </c>
      <c r="P5" s="25">
        <v>232050</v>
      </c>
      <c r="Q5" s="25">
        <v>239011.5</v>
      </c>
      <c r="R5" s="25">
        <v>246181.84500000003</v>
      </c>
      <c r="S5" s="25">
        <v>253567.30035</v>
      </c>
      <c r="T5" s="26">
        <v>261174.31936050003</v>
      </c>
      <c r="V5" s="30" t="s">
        <v>9</v>
      </c>
      <c r="W5" s="41">
        <v>7700459.1020000018</v>
      </c>
      <c r="X5" s="42">
        <v>8047546</v>
      </c>
      <c r="Y5" s="42">
        <v>8208497</v>
      </c>
      <c r="Z5" s="42">
        <v>8372668</v>
      </c>
      <c r="AA5" s="42">
        <v>8540122</v>
      </c>
      <c r="AB5" s="43">
        <v>8710926</v>
      </c>
      <c r="AE5" s="29" t="s">
        <v>31</v>
      </c>
      <c r="AF5" s="41">
        <v>4553</v>
      </c>
      <c r="AG5" s="42">
        <v>4674.9439999999886</v>
      </c>
      <c r="AH5" s="42">
        <v>4866.1957040000125</v>
      </c>
      <c r="AI5" s="42">
        <v>5076.8563492719841</v>
      </c>
      <c r="AJ5" s="42">
        <v>5299.4249520399608</v>
      </c>
      <c r="AK5" s="43">
        <v>5532.2135010317434</v>
      </c>
    </row>
    <row r="6" spans="1:37" x14ac:dyDescent="0.25">
      <c r="E6" s="27" t="s">
        <v>28</v>
      </c>
      <c r="F6" s="28">
        <v>452032</v>
      </c>
      <c r="G6" s="25">
        <v>474595.8</v>
      </c>
      <c r="H6" s="25">
        <v>496901.80259999994</v>
      </c>
      <c r="I6" s="25">
        <v>521746.89272999996</v>
      </c>
      <c r="J6" s="25">
        <v>547834.23736650008</v>
      </c>
      <c r="K6" s="26">
        <v>584539.13127005543</v>
      </c>
      <c r="N6" s="29" t="s">
        <v>25</v>
      </c>
      <c r="O6" s="28">
        <v>5230631</v>
      </c>
      <c r="P6" s="25">
        <v>5216597</v>
      </c>
      <c r="Q6" s="25">
        <v>5630432.5</v>
      </c>
      <c r="R6" s="25">
        <v>5712059.5549999997</v>
      </c>
      <c r="S6" s="25">
        <v>6215855.0116499998</v>
      </c>
      <c r="T6" s="26">
        <v>5879235.1719995001</v>
      </c>
    </row>
    <row r="7" spans="1:37" x14ac:dyDescent="0.25">
      <c r="E7" s="29" t="s">
        <v>29</v>
      </c>
      <c r="F7" s="28"/>
      <c r="G7" s="25"/>
      <c r="H7" s="25"/>
      <c r="I7" s="25"/>
      <c r="J7" s="25"/>
      <c r="K7" s="26"/>
      <c r="N7" s="31" t="s">
        <v>7</v>
      </c>
      <c r="O7" s="32">
        <v>6217665</v>
      </c>
      <c r="P7" s="33">
        <v>6216247</v>
      </c>
      <c r="Q7" s="33">
        <v>6728572</v>
      </c>
      <c r="R7" s="33">
        <v>6843143</v>
      </c>
      <c r="S7" s="33">
        <v>7380871</v>
      </c>
      <c r="T7" s="34">
        <v>7079202</v>
      </c>
    </row>
    <row r="8" spans="1:37" x14ac:dyDescent="0.25">
      <c r="E8" s="31" t="s">
        <v>19</v>
      </c>
      <c r="F8" s="32">
        <v>2200383.2290750947</v>
      </c>
      <c r="G8" s="33">
        <v>2310364.5905288495</v>
      </c>
      <c r="H8" s="33">
        <v>2442816.7205605805</v>
      </c>
      <c r="I8" s="33">
        <v>2594146.2803580184</v>
      </c>
      <c r="J8" s="33">
        <v>2719708.7956006629</v>
      </c>
      <c r="K8" s="34">
        <v>2897585.5357894395</v>
      </c>
    </row>
    <row r="9" spans="1:37" x14ac:dyDescent="0.25">
      <c r="E9" s="30" t="s">
        <v>6</v>
      </c>
      <c r="F9" s="28">
        <v>83120.770924905315</v>
      </c>
      <c r="G9" s="25">
        <v>93239.409471150677</v>
      </c>
      <c r="H9" s="25">
        <v>95766.279439419653</v>
      </c>
      <c r="I9" s="25">
        <v>98458.719641981719</v>
      </c>
      <c r="J9" s="25">
        <v>101232.20439933708</v>
      </c>
      <c r="K9" s="26">
        <v>104089.46421056072</v>
      </c>
    </row>
    <row r="10" spans="1:37" x14ac:dyDescent="0.25">
      <c r="E10" s="23" t="s">
        <v>23</v>
      </c>
      <c r="F10" s="28">
        <v>766034</v>
      </c>
      <c r="G10" s="25">
        <v>767600</v>
      </c>
      <c r="H10" s="25">
        <v>859128</v>
      </c>
      <c r="I10" s="25">
        <v>884901.6</v>
      </c>
      <c r="J10" s="25">
        <v>911448.68800000008</v>
      </c>
      <c r="K10" s="26">
        <v>938792.50864000001</v>
      </c>
    </row>
    <row r="11" spans="1:37" x14ac:dyDescent="0.25">
      <c r="E11" s="27" t="s">
        <v>24</v>
      </c>
      <c r="F11" s="28">
        <v>221000</v>
      </c>
      <c r="G11" s="25">
        <v>232050</v>
      </c>
      <c r="H11" s="25">
        <v>239011.5</v>
      </c>
      <c r="I11" s="25">
        <v>246181.84500000003</v>
      </c>
      <c r="J11" s="25">
        <v>253567.30035</v>
      </c>
      <c r="K11" s="26">
        <v>261174.31936050003</v>
      </c>
    </row>
    <row r="12" spans="1:37" x14ac:dyDescent="0.25">
      <c r="E12" s="29" t="s">
        <v>25</v>
      </c>
      <c r="F12" s="28">
        <v>5230631</v>
      </c>
      <c r="G12" s="25">
        <v>5216597</v>
      </c>
      <c r="H12" s="25">
        <v>5630432.5</v>
      </c>
      <c r="I12" s="25">
        <v>5712059.5549999997</v>
      </c>
      <c r="J12" s="25">
        <v>6215855.0116499998</v>
      </c>
      <c r="K12" s="26">
        <v>5879235.1719995001</v>
      </c>
    </row>
    <row r="13" spans="1:37" x14ac:dyDescent="0.25">
      <c r="E13" s="31" t="s">
        <v>7</v>
      </c>
      <c r="F13" s="32">
        <v>6217665</v>
      </c>
      <c r="G13" s="33">
        <v>6216247</v>
      </c>
      <c r="H13" s="33">
        <v>6728572</v>
      </c>
      <c r="I13" s="33">
        <v>6843143</v>
      </c>
      <c r="J13" s="33">
        <v>7380871</v>
      </c>
      <c r="K13" s="34">
        <v>7079202</v>
      </c>
    </row>
    <row r="14" spans="1:37" x14ac:dyDescent="0.25">
      <c r="E14" s="30" t="s">
        <v>8</v>
      </c>
      <c r="F14" s="28">
        <v>2955836.3215616127</v>
      </c>
      <c r="G14" s="25">
        <v>3098658.4036856997</v>
      </c>
      <c r="H14" s="25">
        <v>3144921</v>
      </c>
      <c r="I14" s="25">
        <v>3192104</v>
      </c>
      <c r="J14" s="25">
        <v>3240231.9999999995</v>
      </c>
      <c r="K14" s="26">
        <v>3289321</v>
      </c>
    </row>
    <row r="15" spans="1:37" x14ac:dyDescent="0.25">
      <c r="E15" s="30" t="s">
        <v>9</v>
      </c>
      <c r="F15" s="28">
        <v>7700459.1020000018</v>
      </c>
      <c r="G15" s="25">
        <v>8047546</v>
      </c>
      <c r="H15" s="25">
        <v>8208497</v>
      </c>
      <c r="I15" s="25">
        <v>8372668</v>
      </c>
      <c r="J15" s="25">
        <v>8540122</v>
      </c>
      <c r="K15" s="26">
        <v>8710926</v>
      </c>
    </row>
    <row r="16" spans="1:37" x14ac:dyDescent="0.25">
      <c r="E16" s="23" t="s">
        <v>30</v>
      </c>
      <c r="F16" s="28">
        <v>215628</v>
      </c>
      <c r="G16" s="25">
        <v>219355.05600000001</v>
      </c>
      <c r="H16" s="25">
        <v>228327.80429599999</v>
      </c>
      <c r="I16" s="25">
        <v>238074.14365072802</v>
      </c>
      <c r="J16" s="25">
        <v>248493.57504796004</v>
      </c>
      <c r="K16" s="26">
        <v>259369.78649896826</v>
      </c>
    </row>
    <row r="17" spans="1:11" x14ac:dyDescent="0.25">
      <c r="E17" s="29" t="s">
        <v>31</v>
      </c>
      <c r="F17" s="28">
        <v>4553</v>
      </c>
      <c r="G17" s="25">
        <v>4674.9439999999886</v>
      </c>
      <c r="H17" s="25">
        <v>4866.1957040000125</v>
      </c>
      <c r="I17" s="25">
        <v>5076.8563492719841</v>
      </c>
      <c r="J17" s="25">
        <v>5299.4249520399608</v>
      </c>
      <c r="K17" s="26">
        <v>5532.2135010317434</v>
      </c>
    </row>
    <row r="18" spans="1:11" x14ac:dyDescent="0.25">
      <c r="D18" s="2" t="s">
        <v>22</v>
      </c>
      <c r="E18" s="31" t="s">
        <v>20</v>
      </c>
      <c r="F18" s="35">
        <v>220181</v>
      </c>
      <c r="G18" s="36">
        <v>224030</v>
      </c>
      <c r="H18" s="36">
        <v>233194</v>
      </c>
      <c r="I18" s="36">
        <v>243151</v>
      </c>
      <c r="J18" s="36">
        <v>253793</v>
      </c>
      <c r="K18" s="37">
        <v>264902</v>
      </c>
    </row>
    <row r="25" spans="1:11" x14ac:dyDescent="0.25">
      <c r="A25" s="11" t="s">
        <v>33</v>
      </c>
    </row>
    <row r="26" spans="1:11" x14ac:dyDescent="0.25">
      <c r="A26" s="11" t="s">
        <v>34</v>
      </c>
    </row>
    <row r="27" spans="1:11" x14ac:dyDescent="0.25">
      <c r="A27" s="11" t="s">
        <v>35</v>
      </c>
    </row>
  </sheetData>
  <mergeCells count="1">
    <mergeCell ref="F1:J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RCB-Cargo Types 09-2015</vt:lpstr>
      <vt:lpstr>DBN-Cargo Type 09-2015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TauConcepts</dc:creator>
  <cp:lastModifiedBy>E.R.L. (Mamsie) Khoapa</cp:lastModifiedBy>
  <dcterms:created xsi:type="dcterms:W3CDTF">2011-05-09T14:05:12Z</dcterms:created>
  <dcterms:modified xsi:type="dcterms:W3CDTF">2011-08-10T09:07:02Z</dcterms:modified>
</cp:coreProperties>
</file>